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65" yWindow="105" windowWidth="15480" windowHeight="8220"/>
  </bookViews>
  <sheets>
    <sheet name="Inicio" sheetId="13" r:id="rId1"/>
    <sheet name="Fuente" sheetId="1" r:id="rId2"/>
    <sheet name="1.1" sheetId="38" r:id="rId3"/>
    <sheet name="1.2" sheetId="5" r:id="rId4"/>
    <sheet name="1.3" sheetId="25" r:id="rId5"/>
    <sheet name="1.4" sheetId="26" r:id="rId6"/>
    <sheet name="1.5" sheetId="27" r:id="rId7"/>
    <sheet name="1.6" sheetId="30" r:id="rId8"/>
    <sheet name="1.7" sheetId="31" r:id="rId9"/>
    <sheet name="2.1" sheetId="33" r:id="rId10"/>
    <sheet name="2.2" sheetId="34" r:id="rId11"/>
    <sheet name="2.3" sheetId="35" r:id="rId12"/>
    <sheet name="2.4" sheetId="37" r:id="rId13"/>
  </sheets>
  <definedNames>
    <definedName name="_xlnm.Print_Area" localSheetId="1">Fuente!$A$1:$L$3</definedName>
    <definedName name="_xlnm.Print_Area" localSheetId="0">Inicio!$A$1:$K$9</definedName>
    <definedName name="OLE_LINK1" localSheetId="1">Fuente!#REF!</definedName>
  </definedNames>
  <calcPr calcId="145621"/>
</workbook>
</file>

<file path=xl/calcChain.xml><?xml version="1.0" encoding="utf-8"?>
<calcChain xmlns="http://schemas.openxmlformats.org/spreadsheetml/2006/main">
  <c r="B6" i="25" l="1"/>
  <c r="B6" i="37" l="1"/>
  <c r="B6" i="35"/>
  <c r="B6" i="34"/>
  <c r="B6" i="33"/>
  <c r="B6" i="31"/>
  <c r="B6" i="30"/>
  <c r="B6" i="27"/>
  <c r="B6" i="26"/>
  <c r="B6" i="5"/>
  <c r="B6" i="38"/>
</calcChain>
</file>

<file path=xl/sharedStrings.xml><?xml version="1.0" encoding="utf-8"?>
<sst xmlns="http://schemas.openxmlformats.org/spreadsheetml/2006/main" count="643" uniqueCount="112">
  <si>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</si>
  <si>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</si>
  <si>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</si>
  <si>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</si>
  <si>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</si>
  <si>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</si>
  <si>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</si>
  <si>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</si>
  <si>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</si>
  <si>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</si>
  <si>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</si>
  <si>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</si>
  <si>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</si>
  <si>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</si>
  <si>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</si>
  <si>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</si>
  <si>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</si>
  <si>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</si>
  <si>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</si>
  <si>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</si>
  <si>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</si>
  <si>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</si>
  <si>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nacionalidad</t>
  </si>
  <si>
    <t>África</t>
  </si>
  <si>
    <t>Total Edad</t>
  </si>
  <si>
    <t>Ambos sexos</t>
  </si>
  <si>
    <t>Oceanía</t>
  </si>
  <si>
    <t>Asturias, Principado de</t>
  </si>
  <si>
    <t>Balears, Illes</t>
  </si>
  <si>
    <t>Madrid, Comunidad de</t>
  </si>
  <si>
    <t>Murcia, Región de</t>
  </si>
  <si>
    <t>Navarra, Comunidad Foral de</t>
  </si>
  <si>
    <t>Rioja, La</t>
  </si>
  <si>
    <t>Los resultados se difunden con periodicidad anual a nivel nacional y autonómico.</t>
  </si>
  <si>
    <t>Españoles</t>
  </si>
  <si>
    <t>Extranjeros</t>
  </si>
  <si>
    <t xml:space="preserve"> </t>
  </si>
  <si>
    <t>Personas condenadas: Resultados por Comunidades y Ciudades Autónomas</t>
  </si>
  <si>
    <t>ESTADÍSTICA DE CONDENADOS</t>
  </si>
  <si>
    <t xml:space="preserve"> Personas condenadas: Resultados nacionales </t>
  </si>
  <si>
    <t>ADULTOS</t>
  </si>
  <si>
    <t>PERSONAS CONDENADAS</t>
  </si>
  <si>
    <t>1.1 Condenados según sexo, edad y nacionalidad</t>
  </si>
  <si>
    <t>Personas condenadas: Resultados nacionales</t>
  </si>
  <si>
    <t>De 18 a 20 años</t>
  </si>
  <si>
    <t>De 21 a 25 años</t>
  </si>
  <si>
    <t>De 26 a 30 años</t>
  </si>
  <si>
    <t>De 31 a 35 años</t>
  </si>
  <si>
    <t>De 36 a 40 años</t>
  </si>
  <si>
    <t>De 41 a 50 años</t>
  </si>
  <si>
    <t>De 51 a 60 años</t>
  </si>
  <si>
    <t>De 61 a 70 años</t>
  </si>
  <si>
    <t>Más de 70 años</t>
  </si>
  <si>
    <t>Total Condenados</t>
  </si>
  <si>
    <t>Condenados con un delito</t>
  </si>
  <si>
    <t>Condenados con dos delitos</t>
  </si>
  <si>
    <t>Condenados con tres delitos</t>
  </si>
  <si>
    <t>Condenados con con más de tres delitos</t>
  </si>
  <si>
    <t>1.2 Condenados según sexo, edad y número de delitos</t>
  </si>
  <si>
    <t>Condenados según sexo, nacionalidad y número de delitos</t>
  </si>
  <si>
    <t>1.3 Condenados según sexo, nacionalidad y número de delitos</t>
  </si>
  <si>
    <t xml:space="preserve">    Total Condenados</t>
  </si>
  <si>
    <t xml:space="preserve">    Condenados con un delito</t>
  </si>
  <si>
    <t xml:space="preserve">    Condenados con dos delitos</t>
  </si>
  <si>
    <t xml:space="preserve">    Condenados con tres delitos</t>
  </si>
  <si>
    <t xml:space="preserve">    Condenados con con más de tres delitos</t>
  </si>
  <si>
    <t>Condenados según sexo, edad, nacionalidad y número de delitos</t>
  </si>
  <si>
    <t>1.4 Condenados según sexo, edad, nacionalidad y número de delitos</t>
  </si>
  <si>
    <t>Condenados con una pena</t>
  </si>
  <si>
    <t>Condenados con dos penas</t>
  </si>
  <si>
    <t>Condenados con tres penas</t>
  </si>
  <si>
    <t>Condenados con cuatro penas</t>
  </si>
  <si>
    <t>Condenados con cinco penas</t>
  </si>
  <si>
    <t>Condenados con más de cinco penas</t>
  </si>
  <si>
    <t>Condenados según sexo, edad y número de penas</t>
  </si>
  <si>
    <t>Condenados según sexo, edad y número de delitos</t>
  </si>
  <si>
    <t>Condenados según sexo, edad y nacionalidad</t>
  </si>
  <si>
    <t>Condenados según sexo, nacionalidad y número de penas</t>
  </si>
  <si>
    <t>1.5 Condenados según sexo, edad y número de penas</t>
  </si>
  <si>
    <t>1.6 Condenados según sexo, nacionalidad y número de penas</t>
  </si>
  <si>
    <t>Total</t>
  </si>
  <si>
    <t xml:space="preserve">    Total Edad</t>
  </si>
  <si>
    <t xml:space="preserve">    De 18 a 20 años</t>
  </si>
  <si>
    <t xml:space="preserve">    De 21 a 25 años</t>
  </si>
  <si>
    <t xml:space="preserve">    De 26 a 30 años</t>
  </si>
  <si>
    <t xml:space="preserve">    De 31 a 35 años</t>
  </si>
  <si>
    <t xml:space="preserve">    De 36 a 40 años</t>
  </si>
  <si>
    <t xml:space="preserve">    De 41 a 50 años</t>
  </si>
  <si>
    <t xml:space="preserve">    De 51 a 60 años</t>
  </si>
  <si>
    <t xml:space="preserve">    De 61 a 70 años</t>
  </si>
  <si>
    <t xml:space="preserve">    Más de 70 años</t>
  </si>
  <si>
    <t>Condenados según sexo, edad, nacionalidad y número de penas</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</si>
  <si>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</si>
  <si>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</si>
  <si>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Condenados según sexo y edad</t>
  </si>
  <si>
    <t>2.1 Condenados según sexo y edad</t>
  </si>
  <si>
    <t>Condenados según sexo y nacionalidad</t>
  </si>
  <si>
    <t>2.2 Condenados según sexo y nacionalidad</t>
  </si>
  <si>
    <t>Condenados con más de tres delitos</t>
  </si>
  <si>
    <t>Condenados según sexo y número de delitos</t>
  </si>
  <si>
    <t>1.7 Condenados según sexo, edad, nacionalidad y número de penas</t>
  </si>
  <si>
    <t>2.3 Condenados según sexo y número de delitos</t>
  </si>
  <si>
    <t>Condenados según sexo y número de penas</t>
  </si>
  <si>
    <t>2.4 Condenados según sexo y número de penas</t>
  </si>
  <si>
    <t>El objetivo fundamental de esta estadística es el análisis de las características sociodemográficas de las personas mayores de edad condenadas por sentencia firme a lo largo del período de referencia. También proporciona información de los delitos cometidos por las personas condenadas así como de las penas impuestas.</t>
  </si>
  <si>
    <t>Condenados: Resultados nacionales y por Comunidades y Ciudades Autónomas</t>
  </si>
  <si>
    <t>Inicio</t>
  </si>
  <si>
    <t>Condenados con  más de tres delitos</t>
  </si>
  <si>
    <t>Año 2017</t>
  </si>
  <si>
    <t>Estadística de condenados: Adultos. Año 2017</t>
  </si>
  <si>
    <t>Total concenados</t>
  </si>
  <si>
    <t>Total condenados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</si>
</sst>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sz val="9"/>
      <color indexed="56"/>
      <name val="Verdana"/>
      <family val="2"/>
    </font>
    <font>
      <sz val="9"/>
      <name val="Verdana"/>
      <family val="2"/>
    </font>
    <font>
      <b/>
      <sz val="9"/>
      <color indexed="56"/>
      <name val="Verdana"/>
      <family val="2"/>
    </font>
    <font>
      <b/>
      <sz val="12"/>
      <color rgb="FF0070C0"/>
      <name val="Verdana"/>
      <family val="2"/>
    </font>
    <font>
      <sz val="11"/>
      <name val="Verdana"/>
      <family val="2"/>
    </font>
    <font>
      <b/>
      <i/>
      <sz val="11"/>
      <color indexed="12"/>
      <name val="Verdana"/>
      <family val="2"/>
    </font>
    <font>
      <b/>
      <u/>
      <sz val="12"/>
      <color rgb="FF0066FF"/>
      <name val="Verdana"/>
      <family val="2"/>
    </font>
    <font>
      <u/>
      <sz val="11"/>
      <name val="Verdana"/>
      <family val="2"/>
    </font>
  </fonts>
  <fills count="5">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s>
  <cellStyleXfs count="5">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cellStyleXfs>
  <cellXfs count="89">
    <xf numFmtId="0" fontId="0" fillId="0" borderId="0" xfId="0"/>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xf numFmtId="0" fontId="12" fillId="2" borderId="0" xfId="0" applyFont="1" applyFill="1" applyBorder="1"/>
    <xf numFmtId="0" fontId="14" fillId="2" borderId="0" xfId="0" applyFont="1" applyFill="1" applyBorder="1"/>
    <xf numFmtId="0" fontId="13" fillId="2" borderId="0" xfId="0" applyFont="1" applyFill="1" applyAlignment="1">
      <alignment horizontal="center" vertical="center" wrapText="1"/>
    </xf>
    <xf numFmtId="0" fontId="12" fillId="2" borderId="0" xfId="0" applyFont="1" applyFill="1" applyBorder="1" applyAlignment="1">
      <alignment horizontal="center" vertical="center"/>
    </xf>
    <xf numFmtId="0" fontId="8" fillId="0" borderId="0" xfId="4" applyFont="1"/>
    <xf numFmtId="0" fontId="12" fillId="2" borderId="0" xfId="0" applyFont="1" applyFill="1" applyBorder="1" applyAlignment="1">
      <alignment horizontal="center" vertical="center" wrapText="1"/>
    </xf>
    <xf numFmtId="0" fontId="15" fillId="0" borderId="1" xfId="3" applyFont="1" applyBorder="1" applyAlignment="1" applyProtection="1">
      <alignment horizontal="left" vertical="center" wrapText="1"/>
      <protection locked="0"/>
    </xf>
    <xf numFmtId="0" fontId="12" fillId="0" borderId="0" xfId="0" applyFont="1"/>
    <xf numFmtId="0" fontId="11" fillId="2" borderId="0" xfId="0" applyFont="1" applyFill="1"/>
    <xf numFmtId="0" fontId="12" fillId="2" borderId="0" xfId="0" applyFont="1" applyFill="1" applyBorder="1" applyAlignment="1">
      <alignment vertical="center"/>
    </xf>
    <xf numFmtId="0" fontId="15"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xf numFmtId="0" fontId="12" fillId="2" borderId="0" xfId="0" applyFont="1" applyFill="1" applyBorder="1" applyAlignment="1">
      <alignment horizontal="center"/>
    </xf>
    <xf numFmtId="0" fontId="12" fillId="2" borderId="0" xfId="0" applyFont="1" applyFill="1"/>
    <xf numFmtId="0" fontId="15" fillId="0" borderId="0" xfId="0" applyFont="1"/>
    <xf numFmtId="0" fontId="9" fillId="2" borderId="0" xfId="0" applyFont="1" applyFill="1" applyBorder="1" applyAlignment="1">
      <alignment horizontal="left"/>
    </xf>
    <xf numFmtId="0" fontId="9" fillId="2" borderId="0" xfId="2" applyFont="1" applyFill="1" applyAlignment="1" applyProtection="1">
      <alignment horizontal="left"/>
    </xf>
    <xf numFmtId="0" fontId="18" fillId="2" borderId="0" xfId="0" applyFont="1" applyFill="1" applyBorder="1"/>
    <xf numFmtId="0" fontId="19" fillId="0" borderId="0" xfId="4" applyFont="1"/>
    <xf numFmtId="0" fontId="13" fillId="0" borderId="0" xfId="0" applyFont="1" applyAlignment="1">
      <alignment horizontal="center"/>
    </xf>
    <xf numFmtId="0" fontId="18" fillId="2" borderId="0" xfId="0" applyFont="1" applyFill="1" applyBorder="1" applyAlignment="1">
      <alignment horizontal="center"/>
    </xf>
    <xf numFmtId="0" fontId="9" fillId="2" borderId="0" xfId="0" applyFont="1" applyFill="1" applyBorder="1"/>
    <xf numFmtId="0" fontId="9" fillId="2" borderId="0" xfId="0" applyFont="1" applyFill="1" applyBorder="1" applyAlignment="1"/>
    <xf numFmtId="0" fontId="20" fillId="0" borderId="4" xfId="3" applyFont="1" applyBorder="1" applyAlignment="1" applyProtection="1">
      <alignment horizontal="center" vertical="center" wrapText="1"/>
      <protection locked="0"/>
    </xf>
    <xf numFmtId="3" fontId="17" fillId="0" borderId="4" xfId="3" applyNumberFormat="1" applyFont="1" applyBorder="1" applyAlignment="1" applyProtection="1">
      <alignment horizontal="right"/>
      <protection locked="0"/>
    </xf>
    <xf numFmtId="0" fontId="20" fillId="0" borderId="6" xfId="3" applyFont="1" applyBorder="1" applyAlignment="1" applyProtection="1">
      <alignment horizontal="center" vertical="center" wrapText="1"/>
      <protection locked="0"/>
    </xf>
    <xf numFmtId="3" fontId="17" fillId="0" borderId="6" xfId="3" applyNumberFormat="1" applyFont="1" applyBorder="1" applyAlignment="1" applyProtection="1">
      <alignment horizontal="right"/>
      <protection locked="0"/>
    </xf>
    <xf numFmtId="0" fontId="20" fillId="0" borderId="7" xfId="3" applyFont="1" applyBorder="1" applyAlignment="1" applyProtection="1">
      <alignment horizontal="center" vertical="center" wrapText="1"/>
      <protection locked="0"/>
    </xf>
    <xf numFmtId="3" fontId="17" fillId="0" borderId="7" xfId="3" applyNumberFormat="1" applyFont="1" applyBorder="1" applyAlignment="1" applyProtection="1">
      <alignment horizontal="right"/>
      <protection locked="0"/>
    </xf>
    <xf numFmtId="0" fontId="15" fillId="0" borderId="8" xfId="3" applyFont="1" applyBorder="1" applyAlignment="1" applyProtection="1">
      <alignment horizontal="left" vertical="center" wrapText="1"/>
      <protection locked="0"/>
    </xf>
    <xf numFmtId="0" fontId="8" fillId="2" borderId="12" xfId="0" applyFont="1" applyFill="1" applyBorder="1"/>
    <xf numFmtId="0" fontId="13" fillId="2" borderId="0" xfId="0" applyFont="1" applyFill="1" applyBorder="1"/>
    <xf numFmtId="0" fontId="16" fillId="2" borderId="0" xfId="0" applyFont="1" applyFill="1" applyBorder="1"/>
    <xf numFmtId="0" fontId="15" fillId="2" borderId="0" xfId="0" applyFont="1" applyFill="1" applyBorder="1" applyAlignment="1">
      <alignment vertical="center"/>
    </xf>
    <xf numFmtId="0" fontId="15" fillId="0" borderId="14" xfId="3" applyFont="1" applyBorder="1" applyAlignment="1" applyProtection="1">
      <alignment horizontal="left" vertical="center" wrapText="1"/>
      <protection locked="0"/>
    </xf>
    <xf numFmtId="0" fontId="8" fillId="2" borderId="15" xfId="0" applyFont="1" applyFill="1" applyBorder="1"/>
    <xf numFmtId="0" fontId="20" fillId="0" borderId="2" xfId="3" applyFont="1" applyBorder="1" applyAlignment="1" applyProtection="1">
      <alignment horizontal="center" vertical="center" wrapText="1"/>
      <protection locked="0"/>
    </xf>
    <xf numFmtId="0" fontId="20" fillId="0" borderId="14" xfId="3" applyFont="1" applyBorder="1" applyAlignment="1" applyProtection="1">
      <alignment horizontal="center" vertical="center" wrapText="1"/>
      <protection locked="0"/>
    </xf>
    <xf numFmtId="0" fontId="20" fillId="0" borderId="13" xfId="3" applyFont="1" applyBorder="1" applyAlignment="1" applyProtection="1">
      <alignment horizontal="center" vertical="center" wrapText="1"/>
      <protection locked="0"/>
    </xf>
    <xf numFmtId="0" fontId="15" fillId="4" borderId="1" xfId="3" applyFont="1" applyFill="1" applyBorder="1" applyAlignment="1" applyProtection="1">
      <alignment horizontal="justify" vertical="center" wrapText="1"/>
      <protection locked="0"/>
    </xf>
    <xf numFmtId="3" fontId="17" fillId="4" borderId="6" xfId="3" applyNumberFormat="1" applyFont="1" applyFill="1" applyBorder="1" applyAlignment="1" applyProtection="1">
      <alignment horizontal="right"/>
      <protection locked="0"/>
    </xf>
    <xf numFmtId="3" fontId="17" fillId="4" borderId="7" xfId="3" applyNumberFormat="1" applyFont="1" applyFill="1" applyBorder="1" applyAlignment="1" applyProtection="1">
      <alignment horizontal="right"/>
      <protection locked="0"/>
    </xf>
    <xf numFmtId="3" fontId="17" fillId="4" borderId="4" xfId="3" applyNumberFormat="1" applyFont="1" applyFill="1" applyBorder="1" applyAlignment="1" applyProtection="1">
      <alignment horizontal="right"/>
      <protection locked="0"/>
    </xf>
    <xf numFmtId="0" fontId="20" fillId="4" borderId="9" xfId="3" applyFont="1" applyFill="1" applyBorder="1" applyAlignment="1" applyProtection="1">
      <alignment horizontal="center" vertical="center" wrapText="1"/>
      <protection locked="0"/>
    </xf>
    <xf numFmtId="0" fontId="20" fillId="4" borderId="10" xfId="3" applyFont="1" applyFill="1" applyBorder="1" applyAlignment="1" applyProtection="1">
      <alignment horizontal="center" vertical="center" wrapText="1"/>
      <protection locked="0"/>
    </xf>
    <xf numFmtId="0" fontId="20" fillId="4" borderId="11" xfId="3" applyFont="1" applyFill="1" applyBorder="1" applyAlignment="1" applyProtection="1">
      <alignment horizontal="center" vertical="center" wrapText="1"/>
      <protection locked="0"/>
    </xf>
    <xf numFmtId="0" fontId="22" fillId="2" borderId="0" xfId="0" applyFont="1" applyFill="1"/>
    <xf numFmtId="0" fontId="22" fillId="2" borderId="0" xfId="0" applyFont="1" applyFill="1" applyAlignment="1">
      <alignment horizontal="left" vertical="top"/>
    </xf>
    <xf numFmtId="0" fontId="25" fillId="2" borderId="0" xfId="0" applyFont="1" applyFill="1" applyAlignment="1">
      <alignment horizontal="left" vertical="top"/>
    </xf>
    <xf numFmtId="0" fontId="24" fillId="0" borderId="0" xfId="1" applyFont="1" applyFill="1" applyBorder="1" applyAlignment="1" applyProtection="1">
      <alignment horizontal="center"/>
    </xf>
    <xf numFmtId="0" fontId="21" fillId="0" borderId="0" xfId="2" applyFont="1" applyFill="1" applyBorder="1" applyAlignment="1" applyProtection="1">
      <alignment vertical="center"/>
    </xf>
    <xf numFmtId="0" fontId="8" fillId="0" borderId="0" xfId="0" applyFont="1" applyFill="1" applyBorder="1" applyAlignment="1">
      <alignment horizontal="center"/>
    </xf>
    <xf numFmtId="0" fontId="1" fillId="0" borderId="0" xfId="2" applyFill="1" applyBorder="1" applyAlignment="1" applyProtection="1">
      <alignment horizontal="center"/>
    </xf>
    <xf numFmtId="3" fontId="17" fillId="0" borderId="6" xfId="3" applyNumberFormat="1" applyFont="1" applyBorder="1" applyAlignment="1" applyProtection="1">
      <alignment horizontal="right" vertical="center"/>
      <protection locked="0"/>
    </xf>
    <xf numFmtId="3" fontId="17" fillId="0" borderId="7" xfId="3" applyNumberFormat="1" applyFont="1" applyBorder="1" applyAlignment="1" applyProtection="1">
      <alignment horizontal="right" vertical="center"/>
      <protection locked="0"/>
    </xf>
    <xf numFmtId="3" fontId="17" fillId="0" borderId="4" xfId="3" applyNumberFormat="1" applyFont="1" applyBorder="1" applyAlignment="1" applyProtection="1">
      <alignment horizontal="right" vertical="center"/>
      <protection locked="0"/>
    </xf>
    <xf numFmtId="3" fontId="17" fillId="0" borderId="9" xfId="3" applyNumberFormat="1" applyFont="1" applyBorder="1" applyAlignment="1" applyProtection="1">
      <alignment horizontal="right" vertical="center"/>
      <protection locked="0"/>
    </xf>
    <xf numFmtId="3" fontId="17" fillId="0" borderId="10" xfId="3" applyNumberFormat="1" applyFont="1" applyBorder="1" applyAlignment="1" applyProtection="1">
      <alignment horizontal="right" vertical="center"/>
      <protection locked="0"/>
    </xf>
    <xf numFmtId="3" fontId="17" fillId="0" borderId="11" xfId="3" applyNumberFormat="1" applyFont="1" applyBorder="1" applyAlignment="1" applyProtection="1">
      <alignment horizontal="right" vertical="center"/>
      <protection locked="0"/>
    </xf>
    <xf numFmtId="3" fontId="17" fillId="4" borderId="6" xfId="3" applyNumberFormat="1" applyFont="1" applyFill="1" applyBorder="1" applyAlignment="1" applyProtection="1">
      <alignment horizontal="right" vertical="center"/>
      <protection locked="0"/>
    </xf>
    <xf numFmtId="3" fontId="17" fillId="4" borderId="7" xfId="3" applyNumberFormat="1" applyFont="1" applyFill="1" applyBorder="1" applyAlignment="1" applyProtection="1">
      <alignment horizontal="right" vertical="center"/>
      <protection locked="0"/>
    </xf>
    <xf numFmtId="3" fontId="17" fillId="4" borderId="4" xfId="3" applyNumberFormat="1" applyFont="1" applyFill="1" applyBorder="1" applyAlignment="1" applyProtection="1">
      <alignment horizontal="right" vertical="center"/>
      <protection locked="0"/>
    </xf>
    <xf numFmtId="0" fontId="6" fillId="2" borderId="0" xfId="2" applyFont="1" applyFill="1" applyBorder="1" applyAlignment="1" applyProtection="1">
      <alignment horizontal="left"/>
    </xf>
    <xf numFmtId="0" fontId="6" fillId="2" borderId="0" xfId="2" applyFont="1" applyFill="1" applyBorder="1" applyAlignment="1" applyProtection="1">
      <alignment horizontal="left" vertical="center" wrapText="1"/>
    </xf>
    <xf numFmtId="0" fontId="6" fillId="2" borderId="0" xfId="2" applyFont="1" applyFill="1" applyBorder="1" applyAlignment="1" applyProtection="1">
      <alignment horizontal="left" vertical="center"/>
    </xf>
    <xf numFmtId="0" fontId="23" fillId="2" borderId="0" xfId="0" applyFont="1" applyFill="1" applyAlignment="1">
      <alignment horizontal="left" wrapText="1"/>
    </xf>
    <xf numFmtId="0" fontId="22" fillId="2" borderId="0" xfId="0" applyFont="1" applyFill="1" applyAlignment="1">
      <alignment horizontal="left" vertical="top" wrapText="1"/>
    </xf>
    <xf numFmtId="0" fontId="15" fillId="0" borderId="2" xfId="3" applyFont="1" applyBorder="1" applyAlignment="1" applyProtection="1">
      <alignment horizontal="center" vertical="center" wrapText="1"/>
      <protection locked="0"/>
    </xf>
    <xf numFmtId="0" fontId="15" fillId="0" borderId="3" xfId="3" applyFont="1" applyBorder="1" applyAlignment="1" applyProtection="1">
      <alignment horizontal="center" vertical="center" wrapText="1"/>
      <protection locked="0"/>
    </xf>
    <xf numFmtId="0" fontId="15" fillId="0" borderId="4" xfId="3" applyFont="1" applyBorder="1" applyAlignment="1" applyProtection="1">
      <alignment horizontal="center" vertical="center" wrapText="1"/>
      <protection locked="0"/>
    </xf>
    <xf numFmtId="0" fontId="16" fillId="0" borderId="2" xfId="3" applyFont="1" applyBorder="1" applyAlignment="1" applyProtection="1">
      <alignment horizontal="center" vertical="center" wrapText="1"/>
      <protection locked="0"/>
    </xf>
    <xf numFmtId="0" fontId="16" fillId="0" borderId="3" xfId="3" applyFont="1" applyBorder="1" applyAlignment="1" applyProtection="1">
      <alignment horizontal="center" vertical="center" wrapText="1"/>
      <protection locked="0"/>
    </xf>
    <xf numFmtId="0" fontId="16" fillId="0" borderId="4" xfId="3" applyFont="1" applyBorder="1" applyAlignment="1" applyProtection="1">
      <alignment horizontal="center" vertical="center" wrapText="1"/>
      <protection locked="0"/>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38660</xdr:rowOff>
    </xdr:to>
    <xdr:pic>
      <xdr:nvPicPr>
        <xdr:cNvPr id="5"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26"/>
  <sheetViews>
    <sheetView tabSelected="1" zoomScale="85" zoomScaleNormal="85" workbookViewId="0">
      <selection activeCell="G2" sqref="G2"/>
    </sheetView>
  </sheetViews>
  <sheetFormatPr baseColWidth="10" defaultRowHeight="12.75" x14ac:dyDescent="0.2"/>
  <cols>
    <col min="1" max="1" width="4.7109375" style="2" customWidth="1"/>
    <col min="2" max="2" width="15.85546875" style="2" customWidth="1"/>
    <col min="3" max="3" width="10.5703125" style="2" customWidth="1"/>
    <col min="4" max="4" width="29.7109375" style="2" customWidth="1"/>
    <col min="5" max="5" width="34.42578125" style="2" customWidth="1"/>
    <col min="6" max="16384" width="11.42578125" style="2"/>
  </cols>
  <sheetData>
    <row r="1" spans="1:11" ht="19.5" customHeight="1" x14ac:dyDescent="0.25">
      <c r="A1" s="4"/>
      <c r="C1" s="34" t="s">
        <v>38</v>
      </c>
      <c r="D1" s="35"/>
      <c r="E1" s="35"/>
    </row>
    <row r="2" spans="1:11" ht="17.25" customHeight="1" x14ac:dyDescent="0.25">
      <c r="C2" s="28" t="s">
        <v>40</v>
      </c>
      <c r="D2" s="5"/>
      <c r="E2" s="6"/>
    </row>
    <row r="3" spans="1:11" ht="17.25" customHeight="1" x14ac:dyDescent="0.25">
      <c r="D3" s="7"/>
    </row>
    <row r="4" spans="1:11" ht="18" x14ac:dyDescent="0.25">
      <c r="D4" s="7" t="s">
        <v>41</v>
      </c>
      <c r="E4" s="5"/>
    </row>
    <row r="5" spans="1:11" ht="18" x14ac:dyDescent="0.25">
      <c r="D5" s="34" t="s">
        <v>108</v>
      </c>
      <c r="E5" s="28"/>
    </row>
    <row r="6" spans="1:11" ht="12" customHeight="1" x14ac:dyDescent="0.2"/>
    <row r="7" spans="1:11" ht="14.25" customHeight="1" x14ac:dyDescent="0.2">
      <c r="C7" s="8" t="s">
        <v>0</v>
      </c>
      <c r="D7" s="9"/>
      <c r="E7" s="9"/>
      <c r="F7" s="9"/>
      <c r="G7" s="9"/>
      <c r="H7" s="9"/>
      <c r="I7" s="9"/>
      <c r="J7" s="4"/>
      <c r="K7" s="4"/>
    </row>
    <row r="8" spans="1:11" ht="18" customHeight="1" x14ac:dyDescent="0.2">
      <c r="B8" s="10" t="s">
        <v>39</v>
      </c>
    </row>
    <row r="9" spans="1:11" ht="15.75" customHeight="1" x14ac:dyDescent="0.2">
      <c r="C9" s="75" t="s">
        <v>42</v>
      </c>
      <c r="D9" s="75"/>
      <c r="E9" s="75"/>
      <c r="F9" s="75"/>
      <c r="G9" s="75"/>
      <c r="H9" s="75"/>
      <c r="I9" s="75"/>
    </row>
    <row r="10" spans="1:11" ht="15.75" customHeight="1" x14ac:dyDescent="0.2">
      <c r="C10" s="76" t="s">
        <v>58</v>
      </c>
      <c r="D10" s="76"/>
      <c r="E10" s="76"/>
      <c r="F10" s="76"/>
      <c r="G10" s="76"/>
      <c r="H10" s="76"/>
      <c r="I10" s="76"/>
      <c r="J10" s="76"/>
    </row>
    <row r="11" spans="1:11" ht="15.75" customHeight="1" x14ac:dyDescent="0.2">
      <c r="C11" s="77" t="s">
        <v>60</v>
      </c>
      <c r="D11" s="77"/>
      <c r="E11" s="77"/>
      <c r="F11" s="77"/>
      <c r="G11" s="77"/>
      <c r="H11" s="77"/>
      <c r="I11" s="77"/>
      <c r="J11" s="77"/>
    </row>
    <row r="12" spans="1:11" ht="15.75" customHeight="1" x14ac:dyDescent="0.2">
      <c r="C12" s="77" t="s">
        <v>67</v>
      </c>
      <c r="D12" s="77"/>
      <c r="E12" s="77"/>
      <c r="F12" s="77"/>
      <c r="G12" s="77"/>
      <c r="H12" s="77"/>
      <c r="I12" s="77"/>
    </row>
    <row r="13" spans="1:11" ht="15.75" customHeight="1" x14ac:dyDescent="0.2">
      <c r="C13" s="77" t="s">
        <v>78</v>
      </c>
      <c r="D13" s="77"/>
      <c r="E13" s="77"/>
      <c r="F13" s="77"/>
      <c r="G13" s="77"/>
      <c r="H13" s="77"/>
      <c r="I13" s="77"/>
      <c r="J13" s="11"/>
    </row>
    <row r="14" spans="1:11" ht="15.75" customHeight="1" x14ac:dyDescent="0.2">
      <c r="C14" s="77" t="s">
        <v>79</v>
      </c>
      <c r="D14" s="77"/>
      <c r="E14" s="77"/>
      <c r="F14" s="77"/>
      <c r="G14" s="77"/>
      <c r="H14" s="77"/>
      <c r="I14" s="77"/>
      <c r="J14" s="11"/>
    </row>
    <row r="15" spans="1:11" ht="15.75" customHeight="1" x14ac:dyDescent="0.2">
      <c r="C15" s="77" t="s">
        <v>100</v>
      </c>
      <c r="D15" s="77"/>
      <c r="E15" s="77"/>
      <c r="F15" s="77"/>
      <c r="G15" s="77"/>
      <c r="H15" s="77"/>
      <c r="I15" s="77"/>
      <c r="J15" s="11"/>
    </row>
    <row r="16" spans="1:11" ht="20.100000000000001" customHeight="1" x14ac:dyDescent="0.2">
      <c r="B16" s="10" t="s">
        <v>37</v>
      </c>
    </row>
    <row r="17" spans="3:10" ht="15.75" customHeight="1" x14ac:dyDescent="0.2">
      <c r="C17" s="75" t="s">
        <v>95</v>
      </c>
      <c r="D17" s="75"/>
      <c r="E17" s="75"/>
      <c r="F17" s="75"/>
      <c r="G17" s="75"/>
    </row>
    <row r="18" spans="3:10" ht="15.75" customHeight="1" x14ac:dyDescent="0.2">
      <c r="C18" s="75" t="s">
        <v>97</v>
      </c>
      <c r="D18" s="75"/>
      <c r="E18" s="75"/>
      <c r="F18" s="75"/>
      <c r="G18" s="75"/>
      <c r="H18" s="75"/>
    </row>
    <row r="19" spans="3:10" ht="15" x14ac:dyDescent="0.2">
      <c r="C19" s="75" t="s">
        <v>101</v>
      </c>
      <c r="D19" s="75"/>
      <c r="E19" s="75"/>
      <c r="F19" s="75"/>
      <c r="G19" s="75"/>
      <c r="H19" s="75"/>
    </row>
    <row r="20" spans="3:10" ht="15" x14ac:dyDescent="0.2">
      <c r="C20" s="75" t="s">
        <v>103</v>
      </c>
      <c r="D20" s="75"/>
      <c r="E20" s="75"/>
      <c r="F20" s="75"/>
      <c r="G20" s="75"/>
      <c r="H20" s="75"/>
      <c r="I20" s="75"/>
      <c r="J20" s="75"/>
    </row>
    <row r="25" spans="3:10" ht="18" x14ac:dyDescent="0.25">
      <c r="D25" s="35"/>
    </row>
    <row r="26" spans="3:10" ht="18" x14ac:dyDescent="0.25">
      <c r="D26" s="6"/>
    </row>
  </sheetData>
  <mergeCells count="11">
    <mergeCell ref="C20:J20"/>
    <mergeCell ref="C14:I14"/>
    <mergeCell ref="C17:G17"/>
    <mergeCell ref="C19:H19"/>
    <mergeCell ref="C13:I13"/>
    <mergeCell ref="C9:I9"/>
    <mergeCell ref="C10:J10"/>
    <mergeCell ref="C11:J11"/>
    <mergeCell ref="C18:H18"/>
    <mergeCell ref="C12:I12"/>
    <mergeCell ref="C15:I15"/>
  </mergeCells>
  <phoneticPr fontId="0" type="noConversion"/>
  <hyperlinks>
    <hyperlink ref="C9" location="'1.1'!A1" display="    1.1 Menores condenados según número de infracciones penales, edad y sexo. "/>
    <hyperlink ref="C10:D10" location="'1.2'!A1" display="    1.2 Menores condenados según número de infracciones penales, nacionalidad y sexo. "/>
    <hyperlink ref="C11:D11" location="'1.3'!A1" display="    1.3 Menores condenados según número de infracciones penales, edad y nacionalidad. "/>
    <hyperlink ref="C17:G17" location="'2.1'!A1" display="2.1 Menores condenados según lugar de condena, edad y sexo. "/>
    <hyperlink ref="C18:G18" location="'2.2'!A1" display="2.2 Menores condenados según lugar de condena, edad y nacionalidad. "/>
    <hyperlink ref="C19:G19" location="'2.3'!A1" display="2.3 Menores condenados según lugar de condena, sexo y nacionalidad. "/>
    <hyperlink ref="C20:I20" location="'2.4'!A1" display="2.4 Menores condenados según lugar de condena, número de infracciones penales y edad. "/>
    <hyperlink ref="C12:H12" location="'1.4'!A1" display="1.4 Menores condenados según número de medidas adoptadas, edad y sexo. "/>
    <hyperlink ref="C13:I13" location="'1.5'!A1" display="1.5 Menores condenados según número de medidas adoptadas, nacionalidad y sexo. "/>
    <hyperlink ref="C14:I14" location="'1.6'!A1" display="1.6 Menores condenados según número de medidas adoptadas, edad y nacionalidad. "/>
    <hyperlink ref="C7" location="Fuente!A1" display="Fuente"/>
    <hyperlink ref="C15:I15" location="'1.6'!A1" display="1.6 Menores condenados según número de medidas adoptadas, edad y nacionalidad. "/>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AF29"/>
  <sheetViews>
    <sheetView zoomScaleNormal="100" workbookViewId="0">
      <selection activeCell="N2" sqref="N2"/>
    </sheetView>
  </sheetViews>
  <sheetFormatPr baseColWidth="10" defaultRowHeight="15" x14ac:dyDescent="0.2"/>
  <cols>
    <col min="1" max="1" width="4.7109375" style="2" customWidth="1"/>
    <col min="2" max="2" width="36.140625" style="2" customWidth="1"/>
    <col min="3" max="3" width="8.7109375" style="1" customWidth="1"/>
    <col min="4" max="4" width="9.5703125" style="1" customWidth="1"/>
    <col min="5" max="6" width="8.7109375" style="2" customWidth="1"/>
    <col min="7" max="7" width="9.5703125" style="2" customWidth="1"/>
    <col min="8" max="9" width="8.7109375" style="2" customWidth="1"/>
    <col min="10" max="10" width="9.42578125" style="2" customWidth="1"/>
    <col min="11" max="12" width="8.7109375" style="2" customWidth="1"/>
    <col min="13" max="13" width="10.28515625" style="2" customWidth="1"/>
    <col min="14" max="15" width="8.7109375" style="2" customWidth="1"/>
    <col min="16" max="16" width="9.7109375" style="2" customWidth="1"/>
    <col min="17" max="17" width="8.7109375" style="2" customWidth="1"/>
    <col min="18" max="16384" width="11.42578125" style="2"/>
  </cols>
  <sheetData>
    <row r="1" spans="1:32" ht="18" x14ac:dyDescent="0.25">
      <c r="A1" s="48"/>
      <c r="B1" s="29" t="s">
        <v>109</v>
      </c>
      <c r="K1" s="63"/>
      <c r="L1" s="65" t="s">
        <v>106</v>
      </c>
      <c r="M1" s="63"/>
    </row>
    <row r="2" spans="1:32" ht="18" x14ac:dyDescent="0.25">
      <c r="B2" s="29" t="s">
        <v>37</v>
      </c>
      <c r="C2" s="29"/>
      <c r="D2" s="29"/>
      <c r="E2" s="29"/>
    </row>
    <row r="3" spans="1:32" ht="18" x14ac:dyDescent="0.25">
      <c r="B3" s="29"/>
      <c r="C3" s="29"/>
      <c r="D3" s="29"/>
      <c r="E3" s="29"/>
    </row>
    <row r="4" spans="1:32" x14ac:dyDescent="0.2">
      <c r="B4" s="44" t="s">
        <v>94</v>
      </c>
    </row>
    <row r="5" spans="1:32" s="45" customFormat="1" ht="24" customHeight="1" x14ac:dyDescent="0.2">
      <c r="B5" s="46" t="s">
        <v>2</v>
      </c>
    </row>
    <row r="6" spans="1:32" s="12" customFormat="1" ht="24" customHeight="1" x14ac:dyDescent="0.2">
      <c r="B6" s="32" t="str">
        <f>Inicio!$D$5</f>
        <v>Año 2017</v>
      </c>
      <c r="C6" s="13"/>
      <c r="D6" s="13"/>
    </row>
    <row r="7" spans="1:32" s="25" customFormat="1" ht="15.75" customHeight="1" x14ac:dyDescent="0.2">
      <c r="B7" s="14" t="s">
        <v>36</v>
      </c>
      <c r="C7" s="83" t="s">
        <v>24</v>
      </c>
      <c r="D7" s="84"/>
      <c r="E7" s="85"/>
      <c r="F7" s="83" t="s">
        <v>44</v>
      </c>
      <c r="G7" s="84"/>
      <c r="H7" s="85"/>
      <c r="I7" s="83" t="s">
        <v>45</v>
      </c>
      <c r="J7" s="84"/>
      <c r="K7" s="85"/>
      <c r="L7" s="83" t="s">
        <v>46</v>
      </c>
      <c r="M7" s="84"/>
      <c r="N7" s="85"/>
      <c r="O7" s="83" t="s">
        <v>47</v>
      </c>
      <c r="P7" s="84"/>
      <c r="Q7" s="85"/>
      <c r="R7" s="83" t="s">
        <v>48</v>
      </c>
      <c r="S7" s="84"/>
      <c r="T7" s="85"/>
      <c r="U7" s="83" t="s">
        <v>49</v>
      </c>
      <c r="V7" s="84"/>
      <c r="W7" s="85"/>
      <c r="X7" s="83" t="s">
        <v>50</v>
      </c>
      <c r="Y7" s="84"/>
      <c r="Z7" s="85"/>
      <c r="AA7" s="83" t="s">
        <v>51</v>
      </c>
      <c r="AB7" s="84"/>
      <c r="AC7" s="85"/>
      <c r="AD7" s="83" t="s">
        <v>52</v>
      </c>
      <c r="AE7" s="84"/>
      <c r="AF7" s="85"/>
    </row>
    <row r="8" spans="1:32" s="12" customFormat="1" ht="22.5" x14ac:dyDescent="0.2">
      <c r="B8" s="14"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1:32" ht="12.75" x14ac:dyDescent="0.2">
      <c r="B9" s="22" t="s">
        <v>110</v>
      </c>
      <c r="C9" s="66">
        <v>285336</v>
      </c>
      <c r="D9" s="67">
        <v>225753</v>
      </c>
      <c r="E9" s="68">
        <v>59583</v>
      </c>
      <c r="F9" s="66">
        <v>25485</v>
      </c>
      <c r="G9" s="67">
        <v>19367</v>
      </c>
      <c r="H9" s="68">
        <v>6118</v>
      </c>
      <c r="I9" s="66">
        <v>40823</v>
      </c>
      <c r="J9" s="67">
        <v>31687</v>
      </c>
      <c r="K9" s="68">
        <v>9136</v>
      </c>
      <c r="L9" s="66">
        <v>40099</v>
      </c>
      <c r="M9" s="67">
        <v>31483</v>
      </c>
      <c r="N9" s="68">
        <v>8616</v>
      </c>
      <c r="O9" s="66">
        <v>40492</v>
      </c>
      <c r="P9" s="67">
        <v>32216</v>
      </c>
      <c r="Q9" s="68">
        <v>8276</v>
      </c>
      <c r="R9" s="66">
        <v>39678</v>
      </c>
      <c r="S9" s="67">
        <v>31756</v>
      </c>
      <c r="T9" s="68">
        <v>7922</v>
      </c>
      <c r="U9" s="66">
        <v>58749</v>
      </c>
      <c r="V9" s="67">
        <v>47408</v>
      </c>
      <c r="W9" s="68">
        <v>11341</v>
      </c>
      <c r="X9" s="66">
        <v>27609</v>
      </c>
      <c r="Y9" s="67">
        <v>22182</v>
      </c>
      <c r="Z9" s="68">
        <v>5427</v>
      </c>
      <c r="AA9" s="66">
        <v>9371</v>
      </c>
      <c r="AB9" s="67">
        <v>7334</v>
      </c>
      <c r="AC9" s="68">
        <v>2037</v>
      </c>
      <c r="AD9" s="66">
        <v>3030</v>
      </c>
      <c r="AE9" s="67">
        <v>2320</v>
      </c>
      <c r="AF9" s="68">
        <v>710</v>
      </c>
    </row>
    <row r="10" spans="1:32" ht="12.75" x14ac:dyDescent="0.2">
      <c r="B10" s="22" t="s">
        <v>8</v>
      </c>
      <c r="C10" s="66">
        <v>55657</v>
      </c>
      <c r="D10" s="67">
        <v>44030</v>
      </c>
      <c r="E10" s="68">
        <v>11627</v>
      </c>
      <c r="F10" s="66">
        <v>4821</v>
      </c>
      <c r="G10" s="67">
        <v>3717</v>
      </c>
      <c r="H10" s="68">
        <v>1104</v>
      </c>
      <c r="I10" s="66">
        <v>7990</v>
      </c>
      <c r="J10" s="67">
        <v>6183</v>
      </c>
      <c r="K10" s="68">
        <v>1807</v>
      </c>
      <c r="L10" s="66">
        <v>8085</v>
      </c>
      <c r="M10" s="67">
        <v>6366</v>
      </c>
      <c r="N10" s="68">
        <v>1719</v>
      </c>
      <c r="O10" s="66">
        <v>8146</v>
      </c>
      <c r="P10" s="67">
        <v>6423</v>
      </c>
      <c r="Q10" s="68">
        <v>1723</v>
      </c>
      <c r="R10" s="66">
        <v>7635</v>
      </c>
      <c r="S10" s="67">
        <v>6090</v>
      </c>
      <c r="T10" s="68">
        <v>1545</v>
      </c>
      <c r="U10" s="66">
        <v>11320</v>
      </c>
      <c r="V10" s="67">
        <v>9169</v>
      </c>
      <c r="W10" s="68">
        <v>2151</v>
      </c>
      <c r="X10" s="66">
        <v>5418</v>
      </c>
      <c r="Y10" s="67">
        <v>4341</v>
      </c>
      <c r="Z10" s="68">
        <v>1077</v>
      </c>
      <c r="AA10" s="66">
        <v>1710</v>
      </c>
      <c r="AB10" s="67">
        <v>1330</v>
      </c>
      <c r="AC10" s="68">
        <v>380</v>
      </c>
      <c r="AD10" s="66">
        <v>532</v>
      </c>
      <c r="AE10" s="67">
        <v>411</v>
      </c>
      <c r="AF10" s="68">
        <v>121</v>
      </c>
    </row>
    <row r="11" spans="1:32" ht="12.75" x14ac:dyDescent="0.2">
      <c r="B11" s="22" t="s">
        <v>9</v>
      </c>
      <c r="C11" s="66">
        <v>6583</v>
      </c>
      <c r="D11" s="67">
        <v>5215</v>
      </c>
      <c r="E11" s="68">
        <v>1368</v>
      </c>
      <c r="F11" s="66">
        <v>592</v>
      </c>
      <c r="G11" s="67">
        <v>438</v>
      </c>
      <c r="H11" s="68">
        <v>154</v>
      </c>
      <c r="I11" s="66">
        <v>899</v>
      </c>
      <c r="J11" s="67">
        <v>688</v>
      </c>
      <c r="K11" s="68">
        <v>211</v>
      </c>
      <c r="L11" s="66">
        <v>882</v>
      </c>
      <c r="M11" s="67">
        <v>689</v>
      </c>
      <c r="N11" s="68">
        <v>193</v>
      </c>
      <c r="O11" s="66">
        <v>927</v>
      </c>
      <c r="P11" s="67">
        <v>745</v>
      </c>
      <c r="Q11" s="68">
        <v>182</v>
      </c>
      <c r="R11" s="66">
        <v>970</v>
      </c>
      <c r="S11" s="67">
        <v>766</v>
      </c>
      <c r="T11" s="68">
        <v>204</v>
      </c>
      <c r="U11" s="66">
        <v>1351</v>
      </c>
      <c r="V11" s="67">
        <v>1099</v>
      </c>
      <c r="W11" s="68">
        <v>252</v>
      </c>
      <c r="X11" s="66">
        <v>666</v>
      </c>
      <c r="Y11" s="67">
        <v>562</v>
      </c>
      <c r="Z11" s="68">
        <v>104</v>
      </c>
      <c r="AA11" s="66">
        <v>208</v>
      </c>
      <c r="AB11" s="67">
        <v>159</v>
      </c>
      <c r="AC11" s="68">
        <v>49</v>
      </c>
      <c r="AD11" s="66">
        <v>88</v>
      </c>
      <c r="AE11" s="67">
        <v>69</v>
      </c>
      <c r="AF11" s="68">
        <v>19</v>
      </c>
    </row>
    <row r="12" spans="1:32" ht="12.75" x14ac:dyDescent="0.2">
      <c r="B12" s="22" t="s">
        <v>27</v>
      </c>
      <c r="C12" s="66">
        <v>6436</v>
      </c>
      <c r="D12" s="67">
        <v>5085</v>
      </c>
      <c r="E12" s="68">
        <v>1351</v>
      </c>
      <c r="F12" s="66">
        <v>458</v>
      </c>
      <c r="G12" s="67">
        <v>376</v>
      </c>
      <c r="H12" s="68">
        <v>82</v>
      </c>
      <c r="I12" s="66">
        <v>701</v>
      </c>
      <c r="J12" s="67">
        <v>552</v>
      </c>
      <c r="K12" s="68">
        <v>149</v>
      </c>
      <c r="L12" s="66">
        <v>760</v>
      </c>
      <c r="M12" s="67">
        <v>585</v>
      </c>
      <c r="N12" s="68">
        <v>175</v>
      </c>
      <c r="O12" s="66">
        <v>845</v>
      </c>
      <c r="P12" s="67">
        <v>661</v>
      </c>
      <c r="Q12" s="68">
        <v>184</v>
      </c>
      <c r="R12" s="66">
        <v>933</v>
      </c>
      <c r="S12" s="67">
        <v>733</v>
      </c>
      <c r="T12" s="68">
        <v>200</v>
      </c>
      <c r="U12" s="66">
        <v>1397</v>
      </c>
      <c r="V12" s="67">
        <v>1117</v>
      </c>
      <c r="W12" s="68">
        <v>280</v>
      </c>
      <c r="X12" s="66">
        <v>863</v>
      </c>
      <c r="Y12" s="67">
        <v>700</v>
      </c>
      <c r="Z12" s="68">
        <v>163</v>
      </c>
      <c r="AA12" s="66">
        <v>346</v>
      </c>
      <c r="AB12" s="67">
        <v>272</v>
      </c>
      <c r="AC12" s="68">
        <v>74</v>
      </c>
      <c r="AD12" s="66">
        <v>133</v>
      </c>
      <c r="AE12" s="67">
        <v>89</v>
      </c>
      <c r="AF12" s="68">
        <v>44</v>
      </c>
    </row>
    <row r="13" spans="1:32" ht="12.75" x14ac:dyDescent="0.2">
      <c r="B13" s="22" t="s">
        <v>28</v>
      </c>
      <c r="C13" s="66">
        <v>8239</v>
      </c>
      <c r="D13" s="67">
        <v>6697</v>
      </c>
      <c r="E13" s="68">
        <v>1542</v>
      </c>
      <c r="F13" s="66">
        <v>624</v>
      </c>
      <c r="G13" s="67">
        <v>502</v>
      </c>
      <c r="H13" s="68">
        <v>122</v>
      </c>
      <c r="I13" s="66">
        <v>1077</v>
      </c>
      <c r="J13" s="67">
        <v>880</v>
      </c>
      <c r="K13" s="68">
        <v>197</v>
      </c>
      <c r="L13" s="66">
        <v>1201</v>
      </c>
      <c r="M13" s="67">
        <v>942</v>
      </c>
      <c r="N13" s="68">
        <v>259</v>
      </c>
      <c r="O13" s="66">
        <v>1279</v>
      </c>
      <c r="P13" s="67">
        <v>1038</v>
      </c>
      <c r="Q13" s="68">
        <v>241</v>
      </c>
      <c r="R13" s="66">
        <v>1217</v>
      </c>
      <c r="S13" s="67">
        <v>998</v>
      </c>
      <c r="T13" s="68">
        <v>219</v>
      </c>
      <c r="U13" s="66">
        <v>1722</v>
      </c>
      <c r="V13" s="67">
        <v>1419</v>
      </c>
      <c r="W13" s="68">
        <v>303</v>
      </c>
      <c r="X13" s="66">
        <v>790</v>
      </c>
      <c r="Y13" s="67">
        <v>652</v>
      </c>
      <c r="Z13" s="68">
        <v>138</v>
      </c>
      <c r="AA13" s="66">
        <v>262</v>
      </c>
      <c r="AB13" s="67">
        <v>214</v>
      </c>
      <c r="AC13" s="68">
        <v>48</v>
      </c>
      <c r="AD13" s="66">
        <v>67</v>
      </c>
      <c r="AE13" s="67">
        <v>52</v>
      </c>
      <c r="AF13" s="68">
        <v>15</v>
      </c>
    </row>
    <row r="14" spans="1:32" ht="12.75" x14ac:dyDescent="0.2">
      <c r="B14" s="22" t="s">
        <v>10</v>
      </c>
      <c r="C14" s="66">
        <v>15589</v>
      </c>
      <c r="D14" s="67">
        <v>12809</v>
      </c>
      <c r="E14" s="68">
        <v>2780</v>
      </c>
      <c r="F14" s="66">
        <v>1144</v>
      </c>
      <c r="G14" s="67">
        <v>917</v>
      </c>
      <c r="H14" s="68">
        <v>227</v>
      </c>
      <c r="I14" s="66">
        <v>1891</v>
      </c>
      <c r="J14" s="67">
        <v>1518</v>
      </c>
      <c r="K14" s="68">
        <v>373</v>
      </c>
      <c r="L14" s="66">
        <v>2146</v>
      </c>
      <c r="M14" s="67">
        <v>1742</v>
      </c>
      <c r="N14" s="68">
        <v>404</v>
      </c>
      <c r="O14" s="66">
        <v>2228</v>
      </c>
      <c r="P14" s="67">
        <v>1835</v>
      </c>
      <c r="Q14" s="68">
        <v>393</v>
      </c>
      <c r="R14" s="66">
        <v>2087</v>
      </c>
      <c r="S14" s="67">
        <v>1721</v>
      </c>
      <c r="T14" s="68">
        <v>366</v>
      </c>
      <c r="U14" s="66">
        <v>3524</v>
      </c>
      <c r="V14" s="67">
        <v>2934</v>
      </c>
      <c r="W14" s="68">
        <v>590</v>
      </c>
      <c r="X14" s="66">
        <v>1789</v>
      </c>
      <c r="Y14" s="67">
        <v>1496</v>
      </c>
      <c r="Z14" s="68">
        <v>293</v>
      </c>
      <c r="AA14" s="66">
        <v>617</v>
      </c>
      <c r="AB14" s="67">
        <v>517</v>
      </c>
      <c r="AC14" s="68">
        <v>100</v>
      </c>
      <c r="AD14" s="66">
        <v>163</v>
      </c>
      <c r="AE14" s="67">
        <v>129</v>
      </c>
      <c r="AF14" s="68">
        <v>34</v>
      </c>
    </row>
    <row r="15" spans="1:32" ht="12.75" x14ac:dyDescent="0.2">
      <c r="B15" s="22" t="s">
        <v>11</v>
      </c>
      <c r="C15" s="66">
        <v>3320</v>
      </c>
      <c r="D15" s="67">
        <v>2668</v>
      </c>
      <c r="E15" s="68">
        <v>652</v>
      </c>
      <c r="F15" s="66">
        <v>283</v>
      </c>
      <c r="G15" s="67">
        <v>213</v>
      </c>
      <c r="H15" s="68">
        <v>70</v>
      </c>
      <c r="I15" s="66">
        <v>431</v>
      </c>
      <c r="J15" s="67">
        <v>344</v>
      </c>
      <c r="K15" s="68">
        <v>87</v>
      </c>
      <c r="L15" s="66">
        <v>410</v>
      </c>
      <c r="M15" s="67">
        <v>318</v>
      </c>
      <c r="N15" s="68">
        <v>92</v>
      </c>
      <c r="O15" s="66">
        <v>450</v>
      </c>
      <c r="P15" s="67">
        <v>378</v>
      </c>
      <c r="Q15" s="68">
        <v>72</v>
      </c>
      <c r="R15" s="66">
        <v>450</v>
      </c>
      <c r="S15" s="67">
        <v>359</v>
      </c>
      <c r="T15" s="68">
        <v>91</v>
      </c>
      <c r="U15" s="66">
        <v>716</v>
      </c>
      <c r="V15" s="67">
        <v>585</v>
      </c>
      <c r="W15" s="68">
        <v>131</v>
      </c>
      <c r="X15" s="66">
        <v>386</v>
      </c>
      <c r="Y15" s="67">
        <v>318</v>
      </c>
      <c r="Z15" s="68">
        <v>68</v>
      </c>
      <c r="AA15" s="66">
        <v>145</v>
      </c>
      <c r="AB15" s="67">
        <v>115</v>
      </c>
      <c r="AC15" s="68">
        <v>30</v>
      </c>
      <c r="AD15" s="66">
        <v>49</v>
      </c>
      <c r="AE15" s="67">
        <v>38</v>
      </c>
      <c r="AF15" s="68">
        <v>11</v>
      </c>
    </row>
    <row r="16" spans="1:32" ht="12.75" x14ac:dyDescent="0.2">
      <c r="B16" s="22" t="s">
        <v>12</v>
      </c>
      <c r="C16" s="66">
        <v>11434</v>
      </c>
      <c r="D16" s="67">
        <v>9111</v>
      </c>
      <c r="E16" s="68">
        <v>2323</v>
      </c>
      <c r="F16" s="66">
        <v>912</v>
      </c>
      <c r="G16" s="67">
        <v>683</v>
      </c>
      <c r="H16" s="68">
        <v>229</v>
      </c>
      <c r="I16" s="66">
        <v>1534</v>
      </c>
      <c r="J16" s="67">
        <v>1194</v>
      </c>
      <c r="K16" s="68">
        <v>340</v>
      </c>
      <c r="L16" s="66">
        <v>1456</v>
      </c>
      <c r="M16" s="67">
        <v>1127</v>
      </c>
      <c r="N16" s="68">
        <v>329</v>
      </c>
      <c r="O16" s="66">
        <v>1451</v>
      </c>
      <c r="P16" s="67">
        <v>1158</v>
      </c>
      <c r="Q16" s="68">
        <v>293</v>
      </c>
      <c r="R16" s="66">
        <v>1520</v>
      </c>
      <c r="S16" s="67">
        <v>1222</v>
      </c>
      <c r="T16" s="68">
        <v>298</v>
      </c>
      <c r="U16" s="66">
        <v>2463</v>
      </c>
      <c r="V16" s="67">
        <v>1996</v>
      </c>
      <c r="W16" s="68">
        <v>467</v>
      </c>
      <c r="X16" s="66">
        <v>1333</v>
      </c>
      <c r="Y16" s="67">
        <v>1111</v>
      </c>
      <c r="Z16" s="68">
        <v>222</v>
      </c>
      <c r="AA16" s="66">
        <v>542</v>
      </c>
      <c r="AB16" s="67">
        <v>445</v>
      </c>
      <c r="AC16" s="68">
        <v>97</v>
      </c>
      <c r="AD16" s="66">
        <v>223</v>
      </c>
      <c r="AE16" s="67">
        <v>175</v>
      </c>
      <c r="AF16" s="68">
        <v>48</v>
      </c>
    </row>
    <row r="17" spans="2:32" ht="12.75" x14ac:dyDescent="0.2">
      <c r="B17" s="22" t="s">
        <v>13</v>
      </c>
      <c r="C17" s="66">
        <v>9153</v>
      </c>
      <c r="D17" s="67">
        <v>7584</v>
      </c>
      <c r="E17" s="68">
        <v>1569</v>
      </c>
      <c r="F17" s="66">
        <v>788</v>
      </c>
      <c r="G17" s="67">
        <v>608</v>
      </c>
      <c r="H17" s="68">
        <v>180</v>
      </c>
      <c r="I17" s="66">
        <v>1408</v>
      </c>
      <c r="J17" s="67">
        <v>1145</v>
      </c>
      <c r="K17" s="68">
        <v>263</v>
      </c>
      <c r="L17" s="66">
        <v>1275</v>
      </c>
      <c r="M17" s="67">
        <v>1055</v>
      </c>
      <c r="N17" s="68">
        <v>220</v>
      </c>
      <c r="O17" s="66">
        <v>1293</v>
      </c>
      <c r="P17" s="67">
        <v>1078</v>
      </c>
      <c r="Q17" s="68">
        <v>215</v>
      </c>
      <c r="R17" s="66">
        <v>1275</v>
      </c>
      <c r="S17" s="67">
        <v>1063</v>
      </c>
      <c r="T17" s="68">
        <v>212</v>
      </c>
      <c r="U17" s="66">
        <v>1899</v>
      </c>
      <c r="V17" s="67">
        <v>1607</v>
      </c>
      <c r="W17" s="68">
        <v>292</v>
      </c>
      <c r="X17" s="66">
        <v>843</v>
      </c>
      <c r="Y17" s="67">
        <v>708</v>
      </c>
      <c r="Z17" s="68">
        <v>135</v>
      </c>
      <c r="AA17" s="66">
        <v>278</v>
      </c>
      <c r="AB17" s="67">
        <v>240</v>
      </c>
      <c r="AC17" s="68">
        <v>38</v>
      </c>
      <c r="AD17" s="66">
        <v>94</v>
      </c>
      <c r="AE17" s="67">
        <v>80</v>
      </c>
      <c r="AF17" s="68">
        <v>14</v>
      </c>
    </row>
    <row r="18" spans="2:32" ht="12.75" x14ac:dyDescent="0.2">
      <c r="B18" s="22" t="s">
        <v>14</v>
      </c>
      <c r="C18" s="66">
        <v>44720</v>
      </c>
      <c r="D18" s="67">
        <v>35581</v>
      </c>
      <c r="E18" s="68">
        <v>9139</v>
      </c>
      <c r="F18" s="66">
        <v>4389</v>
      </c>
      <c r="G18" s="67">
        <v>3463</v>
      </c>
      <c r="H18" s="68">
        <v>926</v>
      </c>
      <c r="I18" s="66">
        <v>6936</v>
      </c>
      <c r="J18" s="67">
        <v>5414</v>
      </c>
      <c r="K18" s="68">
        <v>1522</v>
      </c>
      <c r="L18" s="66">
        <v>6547</v>
      </c>
      <c r="M18" s="67">
        <v>5208</v>
      </c>
      <c r="N18" s="68">
        <v>1339</v>
      </c>
      <c r="O18" s="66">
        <v>6635</v>
      </c>
      <c r="P18" s="67">
        <v>5367</v>
      </c>
      <c r="Q18" s="68">
        <v>1268</v>
      </c>
      <c r="R18" s="66">
        <v>6345</v>
      </c>
      <c r="S18" s="67">
        <v>5083</v>
      </c>
      <c r="T18" s="68">
        <v>1262</v>
      </c>
      <c r="U18" s="66">
        <v>8632</v>
      </c>
      <c r="V18" s="67">
        <v>6896</v>
      </c>
      <c r="W18" s="68">
        <v>1736</v>
      </c>
      <c r="X18" s="66">
        <v>3591</v>
      </c>
      <c r="Y18" s="67">
        <v>2890</v>
      </c>
      <c r="Z18" s="68">
        <v>701</v>
      </c>
      <c r="AA18" s="66">
        <v>1239</v>
      </c>
      <c r="AB18" s="67">
        <v>957</v>
      </c>
      <c r="AC18" s="68">
        <v>282</v>
      </c>
      <c r="AD18" s="66">
        <v>406</v>
      </c>
      <c r="AE18" s="67">
        <v>303</v>
      </c>
      <c r="AF18" s="68">
        <v>103</v>
      </c>
    </row>
    <row r="19" spans="2:32" ht="12.75" x14ac:dyDescent="0.2">
      <c r="B19" s="22" t="s">
        <v>15</v>
      </c>
      <c r="C19" s="66">
        <v>35668</v>
      </c>
      <c r="D19" s="67">
        <v>28339</v>
      </c>
      <c r="E19" s="68">
        <v>7329</v>
      </c>
      <c r="F19" s="66">
        <v>3207</v>
      </c>
      <c r="G19" s="67">
        <v>2458</v>
      </c>
      <c r="H19" s="68">
        <v>749</v>
      </c>
      <c r="I19" s="66">
        <v>4952</v>
      </c>
      <c r="J19" s="67">
        <v>3887</v>
      </c>
      <c r="K19" s="68">
        <v>1065</v>
      </c>
      <c r="L19" s="66">
        <v>4812</v>
      </c>
      <c r="M19" s="67">
        <v>3819</v>
      </c>
      <c r="N19" s="68">
        <v>993</v>
      </c>
      <c r="O19" s="66">
        <v>5044</v>
      </c>
      <c r="P19" s="67">
        <v>3972</v>
      </c>
      <c r="Q19" s="68">
        <v>1072</v>
      </c>
      <c r="R19" s="66">
        <v>5204</v>
      </c>
      <c r="S19" s="67">
        <v>4170</v>
      </c>
      <c r="T19" s="68">
        <v>1034</v>
      </c>
      <c r="U19" s="66">
        <v>7506</v>
      </c>
      <c r="V19" s="67">
        <v>6092</v>
      </c>
      <c r="W19" s="68">
        <v>1414</v>
      </c>
      <c r="X19" s="66">
        <v>3425</v>
      </c>
      <c r="Y19" s="67">
        <v>2750</v>
      </c>
      <c r="Z19" s="68">
        <v>675</v>
      </c>
      <c r="AA19" s="66">
        <v>1138</v>
      </c>
      <c r="AB19" s="67">
        <v>885</v>
      </c>
      <c r="AC19" s="68">
        <v>253</v>
      </c>
      <c r="AD19" s="66">
        <v>380</v>
      </c>
      <c r="AE19" s="67">
        <v>306</v>
      </c>
      <c r="AF19" s="68">
        <v>74</v>
      </c>
    </row>
    <row r="20" spans="2:32" ht="12.75" x14ac:dyDescent="0.2">
      <c r="B20" s="22" t="s">
        <v>16</v>
      </c>
      <c r="C20" s="66">
        <v>5502</v>
      </c>
      <c r="D20" s="67">
        <v>4456</v>
      </c>
      <c r="E20" s="68">
        <v>1046</v>
      </c>
      <c r="F20" s="66">
        <v>465</v>
      </c>
      <c r="G20" s="67">
        <v>362</v>
      </c>
      <c r="H20" s="68">
        <v>103</v>
      </c>
      <c r="I20" s="66">
        <v>779</v>
      </c>
      <c r="J20" s="67">
        <v>641</v>
      </c>
      <c r="K20" s="68">
        <v>138</v>
      </c>
      <c r="L20" s="66">
        <v>742</v>
      </c>
      <c r="M20" s="67">
        <v>598</v>
      </c>
      <c r="N20" s="68">
        <v>144</v>
      </c>
      <c r="O20" s="66">
        <v>682</v>
      </c>
      <c r="P20" s="67">
        <v>536</v>
      </c>
      <c r="Q20" s="68">
        <v>146</v>
      </c>
      <c r="R20" s="66">
        <v>726</v>
      </c>
      <c r="S20" s="67">
        <v>583</v>
      </c>
      <c r="T20" s="68">
        <v>143</v>
      </c>
      <c r="U20" s="66">
        <v>1170</v>
      </c>
      <c r="V20" s="67">
        <v>983</v>
      </c>
      <c r="W20" s="68">
        <v>187</v>
      </c>
      <c r="X20" s="66">
        <v>654</v>
      </c>
      <c r="Y20" s="67">
        <v>528</v>
      </c>
      <c r="Z20" s="68">
        <v>126</v>
      </c>
      <c r="AA20" s="66">
        <v>231</v>
      </c>
      <c r="AB20" s="67">
        <v>185</v>
      </c>
      <c r="AC20" s="68">
        <v>46</v>
      </c>
      <c r="AD20" s="66">
        <v>53</v>
      </c>
      <c r="AE20" s="67">
        <v>40</v>
      </c>
      <c r="AF20" s="68">
        <v>13</v>
      </c>
    </row>
    <row r="21" spans="2:32" ht="12.75" x14ac:dyDescent="0.2">
      <c r="B21" s="22" t="s">
        <v>17</v>
      </c>
      <c r="C21" s="66">
        <v>14121</v>
      </c>
      <c r="D21" s="67">
        <v>11610</v>
      </c>
      <c r="E21" s="68">
        <v>2511</v>
      </c>
      <c r="F21" s="66">
        <v>1018</v>
      </c>
      <c r="G21" s="67">
        <v>794</v>
      </c>
      <c r="H21" s="68">
        <v>224</v>
      </c>
      <c r="I21" s="66">
        <v>1801</v>
      </c>
      <c r="J21" s="67">
        <v>1455</v>
      </c>
      <c r="K21" s="68">
        <v>346</v>
      </c>
      <c r="L21" s="66">
        <v>1716</v>
      </c>
      <c r="M21" s="67">
        <v>1381</v>
      </c>
      <c r="N21" s="68">
        <v>335</v>
      </c>
      <c r="O21" s="66">
        <v>1860</v>
      </c>
      <c r="P21" s="67">
        <v>1552</v>
      </c>
      <c r="Q21" s="68">
        <v>308</v>
      </c>
      <c r="R21" s="66">
        <v>1897</v>
      </c>
      <c r="S21" s="67">
        <v>1580</v>
      </c>
      <c r="T21" s="68">
        <v>317</v>
      </c>
      <c r="U21" s="66">
        <v>3118</v>
      </c>
      <c r="V21" s="67">
        <v>2597</v>
      </c>
      <c r="W21" s="68">
        <v>521</v>
      </c>
      <c r="X21" s="66">
        <v>1725</v>
      </c>
      <c r="Y21" s="67">
        <v>1454</v>
      </c>
      <c r="Z21" s="68">
        <v>271</v>
      </c>
      <c r="AA21" s="66">
        <v>739</v>
      </c>
      <c r="AB21" s="67">
        <v>602</v>
      </c>
      <c r="AC21" s="68">
        <v>137</v>
      </c>
      <c r="AD21" s="66">
        <v>247</v>
      </c>
      <c r="AE21" s="67">
        <v>195</v>
      </c>
      <c r="AF21" s="68">
        <v>52</v>
      </c>
    </row>
    <row r="22" spans="2:32" ht="12.75" x14ac:dyDescent="0.2">
      <c r="B22" s="22" t="s">
        <v>29</v>
      </c>
      <c r="C22" s="66">
        <v>39408</v>
      </c>
      <c r="D22" s="67">
        <v>28715</v>
      </c>
      <c r="E22" s="68">
        <v>10693</v>
      </c>
      <c r="F22" s="66">
        <v>4063</v>
      </c>
      <c r="G22" s="67">
        <v>2661</v>
      </c>
      <c r="H22" s="68">
        <v>1402</v>
      </c>
      <c r="I22" s="66">
        <v>5987</v>
      </c>
      <c r="J22" s="67">
        <v>4201</v>
      </c>
      <c r="K22" s="68">
        <v>1786</v>
      </c>
      <c r="L22" s="66">
        <v>5876</v>
      </c>
      <c r="M22" s="67">
        <v>4263</v>
      </c>
      <c r="N22" s="68">
        <v>1613</v>
      </c>
      <c r="O22" s="66">
        <v>5530</v>
      </c>
      <c r="P22" s="67">
        <v>4170</v>
      </c>
      <c r="Q22" s="68">
        <v>1360</v>
      </c>
      <c r="R22" s="66">
        <v>5329</v>
      </c>
      <c r="S22" s="67">
        <v>4033</v>
      </c>
      <c r="T22" s="68">
        <v>1296</v>
      </c>
      <c r="U22" s="66">
        <v>7899</v>
      </c>
      <c r="V22" s="67">
        <v>6024</v>
      </c>
      <c r="W22" s="68">
        <v>1875</v>
      </c>
      <c r="X22" s="66">
        <v>3371</v>
      </c>
      <c r="Y22" s="67">
        <v>2424</v>
      </c>
      <c r="Z22" s="68">
        <v>947</v>
      </c>
      <c r="AA22" s="66">
        <v>1021</v>
      </c>
      <c r="AB22" s="67">
        <v>698</v>
      </c>
      <c r="AC22" s="68">
        <v>323</v>
      </c>
      <c r="AD22" s="66">
        <v>332</v>
      </c>
      <c r="AE22" s="67">
        <v>241</v>
      </c>
      <c r="AF22" s="68">
        <v>91</v>
      </c>
    </row>
    <row r="23" spans="2:32" ht="12.75" x14ac:dyDescent="0.2">
      <c r="B23" s="22" t="s">
        <v>30</v>
      </c>
      <c r="C23" s="66">
        <v>9594</v>
      </c>
      <c r="D23" s="67">
        <v>7989</v>
      </c>
      <c r="E23" s="68">
        <v>1605</v>
      </c>
      <c r="F23" s="66">
        <v>778</v>
      </c>
      <c r="G23" s="67">
        <v>634</v>
      </c>
      <c r="H23" s="68">
        <v>144</v>
      </c>
      <c r="I23" s="66">
        <v>1356</v>
      </c>
      <c r="J23" s="67">
        <v>1101</v>
      </c>
      <c r="K23" s="68">
        <v>255</v>
      </c>
      <c r="L23" s="66">
        <v>1356</v>
      </c>
      <c r="M23" s="67">
        <v>1124</v>
      </c>
      <c r="N23" s="68">
        <v>232</v>
      </c>
      <c r="O23" s="66">
        <v>1478</v>
      </c>
      <c r="P23" s="67">
        <v>1202</v>
      </c>
      <c r="Q23" s="68">
        <v>276</v>
      </c>
      <c r="R23" s="66">
        <v>1432</v>
      </c>
      <c r="S23" s="67">
        <v>1213</v>
      </c>
      <c r="T23" s="68">
        <v>219</v>
      </c>
      <c r="U23" s="66">
        <v>2030</v>
      </c>
      <c r="V23" s="67">
        <v>1732</v>
      </c>
      <c r="W23" s="68">
        <v>298</v>
      </c>
      <c r="X23" s="66">
        <v>850</v>
      </c>
      <c r="Y23" s="67">
        <v>714</v>
      </c>
      <c r="Z23" s="68">
        <v>136</v>
      </c>
      <c r="AA23" s="66">
        <v>255</v>
      </c>
      <c r="AB23" s="67">
        <v>219</v>
      </c>
      <c r="AC23" s="68">
        <v>36</v>
      </c>
      <c r="AD23" s="66">
        <v>59</v>
      </c>
      <c r="AE23" s="67">
        <v>50</v>
      </c>
      <c r="AF23" s="68">
        <v>9</v>
      </c>
    </row>
    <row r="24" spans="2:32" ht="12.75" x14ac:dyDescent="0.2">
      <c r="B24" s="22" t="s">
        <v>31</v>
      </c>
      <c r="C24" s="66">
        <v>3396</v>
      </c>
      <c r="D24" s="67">
        <v>2757</v>
      </c>
      <c r="E24" s="68">
        <v>639</v>
      </c>
      <c r="F24" s="66">
        <v>324</v>
      </c>
      <c r="G24" s="67">
        <v>262</v>
      </c>
      <c r="H24" s="68">
        <v>62</v>
      </c>
      <c r="I24" s="66">
        <v>543</v>
      </c>
      <c r="J24" s="67">
        <v>438</v>
      </c>
      <c r="K24" s="68">
        <v>105</v>
      </c>
      <c r="L24" s="66">
        <v>448</v>
      </c>
      <c r="M24" s="67">
        <v>361</v>
      </c>
      <c r="N24" s="68">
        <v>87</v>
      </c>
      <c r="O24" s="66">
        <v>459</v>
      </c>
      <c r="P24" s="67">
        <v>370</v>
      </c>
      <c r="Q24" s="68">
        <v>89</v>
      </c>
      <c r="R24" s="66">
        <v>473</v>
      </c>
      <c r="S24" s="67">
        <v>377</v>
      </c>
      <c r="T24" s="68">
        <v>96</v>
      </c>
      <c r="U24" s="66">
        <v>676</v>
      </c>
      <c r="V24" s="67">
        <v>561</v>
      </c>
      <c r="W24" s="68">
        <v>115</v>
      </c>
      <c r="X24" s="66">
        <v>335</v>
      </c>
      <c r="Y24" s="67">
        <v>273</v>
      </c>
      <c r="Z24" s="68">
        <v>62</v>
      </c>
      <c r="AA24" s="66">
        <v>106</v>
      </c>
      <c r="AB24" s="67">
        <v>90</v>
      </c>
      <c r="AC24" s="68">
        <v>16</v>
      </c>
      <c r="AD24" s="66">
        <v>32</v>
      </c>
      <c r="AE24" s="67">
        <v>25</v>
      </c>
      <c r="AF24" s="68">
        <v>7</v>
      </c>
    </row>
    <row r="25" spans="2:32" ht="12.75" x14ac:dyDescent="0.2">
      <c r="B25" s="22" t="s">
        <v>18</v>
      </c>
      <c r="C25" s="66">
        <v>11572</v>
      </c>
      <c r="D25" s="67">
        <v>9039</v>
      </c>
      <c r="E25" s="68">
        <v>2533</v>
      </c>
      <c r="F25" s="66">
        <v>1065</v>
      </c>
      <c r="G25" s="67">
        <v>811</v>
      </c>
      <c r="H25" s="68">
        <v>254</v>
      </c>
      <c r="I25" s="66">
        <v>1604</v>
      </c>
      <c r="J25" s="67">
        <v>1258</v>
      </c>
      <c r="K25" s="68">
        <v>346</v>
      </c>
      <c r="L25" s="66">
        <v>1563</v>
      </c>
      <c r="M25" s="67">
        <v>1220</v>
      </c>
      <c r="N25" s="68">
        <v>343</v>
      </c>
      <c r="O25" s="66">
        <v>1518</v>
      </c>
      <c r="P25" s="67">
        <v>1189</v>
      </c>
      <c r="Q25" s="68">
        <v>329</v>
      </c>
      <c r="R25" s="66">
        <v>1582</v>
      </c>
      <c r="S25" s="67">
        <v>1271</v>
      </c>
      <c r="T25" s="68">
        <v>311</v>
      </c>
      <c r="U25" s="66">
        <v>2471</v>
      </c>
      <c r="V25" s="67">
        <v>1920</v>
      </c>
      <c r="W25" s="68">
        <v>551</v>
      </c>
      <c r="X25" s="66">
        <v>1193</v>
      </c>
      <c r="Y25" s="67">
        <v>953</v>
      </c>
      <c r="Z25" s="68">
        <v>240</v>
      </c>
      <c r="AA25" s="66">
        <v>428</v>
      </c>
      <c r="AB25" s="67">
        <v>321</v>
      </c>
      <c r="AC25" s="68">
        <v>107</v>
      </c>
      <c r="AD25" s="66">
        <v>148</v>
      </c>
      <c r="AE25" s="67">
        <v>96</v>
      </c>
      <c r="AF25" s="68">
        <v>52</v>
      </c>
    </row>
    <row r="26" spans="2:32" ht="12.75" x14ac:dyDescent="0.2">
      <c r="B26" s="22" t="s">
        <v>32</v>
      </c>
      <c r="C26" s="66">
        <v>1858</v>
      </c>
      <c r="D26" s="67">
        <v>1447</v>
      </c>
      <c r="E26" s="68">
        <v>411</v>
      </c>
      <c r="F26" s="66">
        <v>141</v>
      </c>
      <c r="G26" s="67">
        <v>111</v>
      </c>
      <c r="H26" s="68">
        <v>30</v>
      </c>
      <c r="I26" s="66">
        <v>256</v>
      </c>
      <c r="J26" s="67">
        <v>205</v>
      </c>
      <c r="K26" s="68">
        <v>51</v>
      </c>
      <c r="L26" s="66">
        <v>236</v>
      </c>
      <c r="M26" s="67">
        <v>176</v>
      </c>
      <c r="N26" s="68">
        <v>60</v>
      </c>
      <c r="O26" s="66">
        <v>223</v>
      </c>
      <c r="P26" s="67">
        <v>169</v>
      </c>
      <c r="Q26" s="68">
        <v>54</v>
      </c>
      <c r="R26" s="66">
        <v>284</v>
      </c>
      <c r="S26" s="67">
        <v>227</v>
      </c>
      <c r="T26" s="68">
        <v>57</v>
      </c>
      <c r="U26" s="66">
        <v>442</v>
      </c>
      <c r="V26" s="67">
        <v>344</v>
      </c>
      <c r="W26" s="68">
        <v>98</v>
      </c>
      <c r="X26" s="66">
        <v>187</v>
      </c>
      <c r="Y26" s="67">
        <v>149</v>
      </c>
      <c r="Z26" s="68">
        <v>38</v>
      </c>
      <c r="AA26" s="66">
        <v>68</v>
      </c>
      <c r="AB26" s="67">
        <v>48</v>
      </c>
      <c r="AC26" s="68">
        <v>20</v>
      </c>
      <c r="AD26" s="66">
        <v>21</v>
      </c>
      <c r="AE26" s="67">
        <v>18</v>
      </c>
      <c r="AF26" s="68">
        <v>3</v>
      </c>
    </row>
    <row r="27" spans="2:32" ht="12.75" x14ac:dyDescent="0.2">
      <c r="B27" s="22" t="s">
        <v>19</v>
      </c>
      <c r="C27" s="66">
        <v>1636</v>
      </c>
      <c r="D27" s="67">
        <v>1347</v>
      </c>
      <c r="E27" s="68">
        <v>289</v>
      </c>
      <c r="F27" s="66">
        <v>210</v>
      </c>
      <c r="G27" s="67">
        <v>172</v>
      </c>
      <c r="H27" s="68">
        <v>38</v>
      </c>
      <c r="I27" s="66">
        <v>321</v>
      </c>
      <c r="J27" s="67">
        <v>266</v>
      </c>
      <c r="K27" s="68">
        <v>55</v>
      </c>
      <c r="L27" s="66">
        <v>297</v>
      </c>
      <c r="M27" s="67">
        <v>251</v>
      </c>
      <c r="N27" s="68">
        <v>46</v>
      </c>
      <c r="O27" s="66">
        <v>235</v>
      </c>
      <c r="P27" s="67">
        <v>194</v>
      </c>
      <c r="Q27" s="68">
        <v>41</v>
      </c>
      <c r="R27" s="66">
        <v>175</v>
      </c>
      <c r="S27" s="67">
        <v>146</v>
      </c>
      <c r="T27" s="68">
        <v>29</v>
      </c>
      <c r="U27" s="66">
        <v>245</v>
      </c>
      <c r="V27" s="67">
        <v>191</v>
      </c>
      <c r="W27" s="68">
        <v>54</v>
      </c>
      <c r="X27" s="66">
        <v>128</v>
      </c>
      <c r="Y27" s="67">
        <v>103</v>
      </c>
      <c r="Z27" s="68">
        <v>25</v>
      </c>
      <c r="AA27" s="66">
        <v>24</v>
      </c>
      <c r="AB27" s="67">
        <v>23</v>
      </c>
      <c r="AC27" s="68">
        <v>1</v>
      </c>
      <c r="AD27" s="66">
        <v>1</v>
      </c>
      <c r="AE27" s="67">
        <v>1</v>
      </c>
      <c r="AF27" s="68">
        <v>0</v>
      </c>
    </row>
    <row r="28" spans="2:32" ht="12.75" x14ac:dyDescent="0.2">
      <c r="B28" s="22" t="s">
        <v>20</v>
      </c>
      <c r="C28" s="66">
        <v>1450</v>
      </c>
      <c r="D28" s="67">
        <v>1274</v>
      </c>
      <c r="E28" s="68">
        <v>176</v>
      </c>
      <c r="F28" s="66">
        <v>203</v>
      </c>
      <c r="G28" s="67">
        <v>185</v>
      </c>
      <c r="H28" s="68">
        <v>18</v>
      </c>
      <c r="I28" s="66">
        <v>357</v>
      </c>
      <c r="J28" s="67">
        <v>317</v>
      </c>
      <c r="K28" s="68">
        <v>40</v>
      </c>
      <c r="L28" s="66">
        <v>291</v>
      </c>
      <c r="M28" s="67">
        <v>258</v>
      </c>
      <c r="N28" s="68">
        <v>33</v>
      </c>
      <c r="O28" s="66">
        <v>209</v>
      </c>
      <c r="P28" s="67">
        <v>179</v>
      </c>
      <c r="Q28" s="68">
        <v>30</v>
      </c>
      <c r="R28" s="66">
        <v>144</v>
      </c>
      <c r="S28" s="67">
        <v>121</v>
      </c>
      <c r="T28" s="68">
        <v>23</v>
      </c>
      <c r="U28" s="66">
        <v>168</v>
      </c>
      <c r="V28" s="67">
        <v>142</v>
      </c>
      <c r="W28" s="68">
        <v>26</v>
      </c>
      <c r="X28" s="66">
        <v>62</v>
      </c>
      <c r="Y28" s="67">
        <v>56</v>
      </c>
      <c r="Z28" s="68">
        <v>6</v>
      </c>
      <c r="AA28" s="66">
        <v>14</v>
      </c>
      <c r="AB28" s="67">
        <v>14</v>
      </c>
      <c r="AC28" s="68">
        <v>0</v>
      </c>
      <c r="AD28" s="66">
        <v>2</v>
      </c>
      <c r="AE28" s="67">
        <v>2</v>
      </c>
      <c r="AF28" s="68">
        <v>0</v>
      </c>
    </row>
    <row r="29" spans="2:32" ht="12.75" x14ac:dyDescent="0.2">
      <c r="B29" s="12"/>
      <c r="C29" s="2"/>
      <c r="D29" s="2"/>
    </row>
  </sheetData>
  <mergeCells count="10">
    <mergeCell ref="C7:E7"/>
    <mergeCell ref="F7:H7"/>
    <mergeCell ref="I7:K7"/>
    <mergeCell ref="L7:N7"/>
    <mergeCell ref="AD7:AF7"/>
    <mergeCell ref="O7:Q7"/>
    <mergeCell ref="R7:T7"/>
    <mergeCell ref="U7:W7"/>
    <mergeCell ref="X7:Z7"/>
    <mergeCell ref="AA7:AC7"/>
  </mergeCells>
  <phoneticPr fontId="0" type="noConversion"/>
  <hyperlinks>
    <hyperlink ref="L1" location="Inicio!A1" display="Inicio"/>
  </hyperlinks>
  <pageMargins left="0.75" right="0.75" top="1" bottom="1" header="0" footer="0"/>
  <pageSetup paperSize="9" fitToHeight="0"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8"/>
  <sheetViews>
    <sheetView zoomScaleNormal="100" workbookViewId="0">
      <selection activeCell="K1" sqref="K1"/>
    </sheetView>
  </sheetViews>
  <sheetFormatPr baseColWidth="10" defaultRowHeight="12.75" x14ac:dyDescent="0.2"/>
  <cols>
    <col min="1" max="1" width="4.7109375" style="2" customWidth="1"/>
    <col min="2" max="2" width="35.42578125" style="2" customWidth="1"/>
    <col min="3" max="11" width="9.85546875" style="2" customWidth="1"/>
    <col min="12" max="16384" width="11.42578125" style="2"/>
  </cols>
  <sheetData>
    <row r="1" spans="1:15" ht="18" x14ac:dyDescent="0.25">
      <c r="A1" s="48"/>
      <c r="B1" s="29" t="s">
        <v>109</v>
      </c>
      <c r="C1" s="1"/>
      <c r="D1" s="1"/>
      <c r="J1" s="63"/>
      <c r="K1" s="63"/>
      <c r="L1" s="65" t="s">
        <v>106</v>
      </c>
    </row>
    <row r="2" spans="1:15" ht="18" x14ac:dyDescent="0.25">
      <c r="B2" s="29" t="s">
        <v>37</v>
      </c>
      <c r="C2" s="29"/>
      <c r="D2" s="29"/>
      <c r="E2" s="29"/>
      <c r="K2" s="12"/>
      <c r="L2" s="12"/>
      <c r="M2" s="12"/>
      <c r="N2" s="12"/>
      <c r="O2" s="12"/>
    </row>
    <row r="3" spans="1:15" ht="18" x14ac:dyDescent="0.25">
      <c r="B3" s="29"/>
      <c r="C3" s="29"/>
      <c r="D3" s="29"/>
      <c r="E3" s="29"/>
    </row>
    <row r="4" spans="1:15" ht="15" x14ac:dyDescent="0.2">
      <c r="B4" s="44" t="s">
        <v>96</v>
      </c>
      <c r="C4" s="1"/>
      <c r="D4" s="1"/>
    </row>
    <row r="5" spans="1:15" s="45" customFormat="1" ht="24" customHeight="1" x14ac:dyDescent="0.2">
      <c r="B5" s="46" t="s">
        <v>2</v>
      </c>
    </row>
    <row r="6" spans="1:15" s="12" customFormat="1" ht="24" customHeight="1" x14ac:dyDescent="0.2">
      <c r="B6" s="32" t="str">
        <f>Inicio!$D$5</f>
        <v>Año 2017</v>
      </c>
      <c r="C6" s="13"/>
      <c r="D6" s="13"/>
    </row>
    <row r="7" spans="1:15" s="12" customFormat="1" ht="15.75" customHeight="1" x14ac:dyDescent="0.2">
      <c r="B7" s="14" t="s">
        <v>36</v>
      </c>
      <c r="C7" s="83" t="s">
        <v>80</v>
      </c>
      <c r="D7" s="84"/>
      <c r="E7" s="85"/>
      <c r="F7" s="83" t="s">
        <v>34</v>
      </c>
      <c r="G7" s="84"/>
      <c r="H7" s="85"/>
      <c r="I7" s="83" t="s">
        <v>35</v>
      </c>
      <c r="J7" s="84"/>
      <c r="K7" s="85"/>
    </row>
    <row r="8" spans="1:15" s="12" customFormat="1" ht="22.5" x14ac:dyDescent="0.2">
      <c r="B8" s="14" t="s">
        <v>36</v>
      </c>
      <c r="C8" s="38" t="s">
        <v>25</v>
      </c>
      <c r="D8" s="40" t="s">
        <v>21</v>
      </c>
      <c r="E8" s="36" t="s">
        <v>1</v>
      </c>
      <c r="F8" s="38" t="s">
        <v>25</v>
      </c>
      <c r="G8" s="40" t="s">
        <v>21</v>
      </c>
      <c r="H8" s="36" t="s">
        <v>1</v>
      </c>
      <c r="I8" s="38" t="s">
        <v>25</v>
      </c>
      <c r="J8" s="40" t="s">
        <v>21</v>
      </c>
      <c r="K8" s="36" t="s">
        <v>1</v>
      </c>
    </row>
    <row r="9" spans="1:15" x14ac:dyDescent="0.2">
      <c r="B9" s="22" t="s">
        <v>111</v>
      </c>
      <c r="C9" s="66">
        <v>285336</v>
      </c>
      <c r="D9" s="67">
        <v>225753</v>
      </c>
      <c r="E9" s="68">
        <v>59583</v>
      </c>
      <c r="F9" s="66">
        <v>220562</v>
      </c>
      <c r="G9" s="67">
        <v>173383</v>
      </c>
      <c r="H9" s="68">
        <v>47179</v>
      </c>
      <c r="I9" s="66">
        <v>64774</v>
      </c>
      <c r="J9" s="67">
        <v>52370</v>
      </c>
      <c r="K9" s="68">
        <v>12404</v>
      </c>
    </row>
    <row r="10" spans="1:15" x14ac:dyDescent="0.2">
      <c r="B10" s="22" t="s">
        <v>8</v>
      </c>
      <c r="C10" s="66">
        <v>55657</v>
      </c>
      <c r="D10" s="67">
        <v>44030</v>
      </c>
      <c r="E10" s="68">
        <v>11627</v>
      </c>
      <c r="F10" s="66">
        <v>47837</v>
      </c>
      <c r="G10" s="67">
        <v>37705</v>
      </c>
      <c r="H10" s="68">
        <v>10132</v>
      </c>
      <c r="I10" s="66">
        <v>7820</v>
      </c>
      <c r="J10" s="67">
        <v>6325</v>
      </c>
      <c r="K10" s="68">
        <v>1495</v>
      </c>
    </row>
    <row r="11" spans="1:15" x14ac:dyDescent="0.2">
      <c r="B11" s="22" t="s">
        <v>9</v>
      </c>
      <c r="C11" s="66">
        <v>6583</v>
      </c>
      <c r="D11" s="67">
        <v>5215</v>
      </c>
      <c r="E11" s="68">
        <v>1368</v>
      </c>
      <c r="F11" s="66">
        <v>4822</v>
      </c>
      <c r="G11" s="67">
        <v>3789</v>
      </c>
      <c r="H11" s="68">
        <v>1033</v>
      </c>
      <c r="I11" s="66">
        <v>1761</v>
      </c>
      <c r="J11" s="67">
        <v>1426</v>
      </c>
      <c r="K11" s="68">
        <v>335</v>
      </c>
    </row>
    <row r="12" spans="1:15" x14ac:dyDescent="0.2">
      <c r="B12" s="22" t="s">
        <v>27</v>
      </c>
      <c r="C12" s="66">
        <v>6436</v>
      </c>
      <c r="D12" s="67">
        <v>5085</v>
      </c>
      <c r="E12" s="68">
        <v>1351</v>
      </c>
      <c r="F12" s="66">
        <v>5824</v>
      </c>
      <c r="G12" s="67">
        <v>4620</v>
      </c>
      <c r="H12" s="68">
        <v>1204</v>
      </c>
      <c r="I12" s="66">
        <v>612</v>
      </c>
      <c r="J12" s="67">
        <v>465</v>
      </c>
      <c r="K12" s="68">
        <v>147</v>
      </c>
    </row>
    <row r="13" spans="1:15" x14ac:dyDescent="0.2">
      <c r="B13" s="22" t="s">
        <v>28</v>
      </c>
      <c r="C13" s="66">
        <v>8239</v>
      </c>
      <c r="D13" s="67">
        <v>6697</v>
      </c>
      <c r="E13" s="68">
        <v>1542</v>
      </c>
      <c r="F13" s="66">
        <v>5673</v>
      </c>
      <c r="G13" s="67">
        <v>4549</v>
      </c>
      <c r="H13" s="68">
        <v>1124</v>
      </c>
      <c r="I13" s="66">
        <v>2566</v>
      </c>
      <c r="J13" s="67">
        <v>2148</v>
      </c>
      <c r="K13" s="68">
        <v>418</v>
      </c>
    </row>
    <row r="14" spans="1:15" x14ac:dyDescent="0.2">
      <c r="B14" s="22" t="s">
        <v>10</v>
      </c>
      <c r="C14" s="66">
        <v>15589</v>
      </c>
      <c r="D14" s="67">
        <v>12809</v>
      </c>
      <c r="E14" s="68">
        <v>2780</v>
      </c>
      <c r="F14" s="66">
        <v>12914</v>
      </c>
      <c r="G14" s="67">
        <v>10610</v>
      </c>
      <c r="H14" s="68">
        <v>2304</v>
      </c>
      <c r="I14" s="66">
        <v>2675</v>
      </c>
      <c r="J14" s="67">
        <v>2199</v>
      </c>
      <c r="K14" s="68">
        <v>476</v>
      </c>
    </row>
    <row r="15" spans="1:15" x14ac:dyDescent="0.2">
      <c r="B15" s="22" t="s">
        <v>11</v>
      </c>
      <c r="C15" s="66">
        <v>3320</v>
      </c>
      <c r="D15" s="67">
        <v>2668</v>
      </c>
      <c r="E15" s="68">
        <v>652</v>
      </c>
      <c r="F15" s="66">
        <v>2881</v>
      </c>
      <c r="G15" s="67">
        <v>2325</v>
      </c>
      <c r="H15" s="68">
        <v>556</v>
      </c>
      <c r="I15" s="66">
        <v>439</v>
      </c>
      <c r="J15" s="67">
        <v>343</v>
      </c>
      <c r="K15" s="68">
        <v>96</v>
      </c>
    </row>
    <row r="16" spans="1:15" x14ac:dyDescent="0.2">
      <c r="B16" s="22" t="s">
        <v>12</v>
      </c>
      <c r="C16" s="66">
        <v>11434</v>
      </c>
      <c r="D16" s="67">
        <v>9111</v>
      </c>
      <c r="E16" s="68">
        <v>2323</v>
      </c>
      <c r="F16" s="66">
        <v>9675</v>
      </c>
      <c r="G16" s="67">
        <v>7687</v>
      </c>
      <c r="H16" s="68">
        <v>1988</v>
      </c>
      <c r="I16" s="66">
        <v>1759</v>
      </c>
      <c r="J16" s="67">
        <v>1424</v>
      </c>
      <c r="K16" s="68">
        <v>335</v>
      </c>
    </row>
    <row r="17" spans="2:11" x14ac:dyDescent="0.2">
      <c r="B17" s="22" t="s">
        <v>13</v>
      </c>
      <c r="C17" s="66">
        <v>9153</v>
      </c>
      <c r="D17" s="67">
        <v>7584</v>
      </c>
      <c r="E17" s="68">
        <v>1569</v>
      </c>
      <c r="F17" s="66">
        <v>7440</v>
      </c>
      <c r="G17" s="67">
        <v>6113</v>
      </c>
      <c r="H17" s="68">
        <v>1327</v>
      </c>
      <c r="I17" s="66">
        <v>1713</v>
      </c>
      <c r="J17" s="67">
        <v>1471</v>
      </c>
      <c r="K17" s="68">
        <v>242</v>
      </c>
    </row>
    <row r="18" spans="2:11" x14ac:dyDescent="0.2">
      <c r="B18" s="22" t="s">
        <v>14</v>
      </c>
      <c r="C18" s="66">
        <v>44720</v>
      </c>
      <c r="D18" s="67">
        <v>35581</v>
      </c>
      <c r="E18" s="68">
        <v>9139</v>
      </c>
      <c r="F18" s="66">
        <v>29525</v>
      </c>
      <c r="G18" s="67">
        <v>23165</v>
      </c>
      <c r="H18" s="68">
        <v>6360</v>
      </c>
      <c r="I18" s="66">
        <v>15195</v>
      </c>
      <c r="J18" s="67">
        <v>12416</v>
      </c>
      <c r="K18" s="68">
        <v>2779</v>
      </c>
    </row>
    <row r="19" spans="2:11" x14ac:dyDescent="0.2">
      <c r="B19" s="22" t="s">
        <v>15</v>
      </c>
      <c r="C19" s="66">
        <v>35668</v>
      </c>
      <c r="D19" s="67">
        <v>28339</v>
      </c>
      <c r="E19" s="68">
        <v>7329</v>
      </c>
      <c r="F19" s="66">
        <v>27533</v>
      </c>
      <c r="G19" s="67">
        <v>21689</v>
      </c>
      <c r="H19" s="68">
        <v>5844</v>
      </c>
      <c r="I19" s="66">
        <v>8135</v>
      </c>
      <c r="J19" s="67">
        <v>6650</v>
      </c>
      <c r="K19" s="68">
        <v>1485</v>
      </c>
    </row>
    <row r="20" spans="2:11" x14ac:dyDescent="0.2">
      <c r="B20" s="22" t="s">
        <v>16</v>
      </c>
      <c r="C20" s="66">
        <v>5502</v>
      </c>
      <c r="D20" s="67">
        <v>4456</v>
      </c>
      <c r="E20" s="68">
        <v>1046</v>
      </c>
      <c r="F20" s="66">
        <v>4996</v>
      </c>
      <c r="G20" s="67">
        <v>4053</v>
      </c>
      <c r="H20" s="68">
        <v>943</v>
      </c>
      <c r="I20" s="66">
        <v>506</v>
      </c>
      <c r="J20" s="67">
        <v>403</v>
      </c>
      <c r="K20" s="68">
        <v>103</v>
      </c>
    </row>
    <row r="21" spans="2:11" x14ac:dyDescent="0.2">
      <c r="B21" s="22" t="s">
        <v>17</v>
      </c>
      <c r="C21" s="66">
        <v>14121</v>
      </c>
      <c r="D21" s="67">
        <v>11610</v>
      </c>
      <c r="E21" s="68">
        <v>2511</v>
      </c>
      <c r="F21" s="66">
        <v>12787</v>
      </c>
      <c r="G21" s="67">
        <v>10545</v>
      </c>
      <c r="H21" s="68">
        <v>2242</v>
      </c>
      <c r="I21" s="66">
        <v>1334</v>
      </c>
      <c r="J21" s="67">
        <v>1065</v>
      </c>
      <c r="K21" s="68">
        <v>269</v>
      </c>
    </row>
    <row r="22" spans="2:11" x14ac:dyDescent="0.2">
      <c r="B22" s="22" t="s">
        <v>29</v>
      </c>
      <c r="C22" s="66">
        <v>39408</v>
      </c>
      <c r="D22" s="67">
        <v>28715</v>
      </c>
      <c r="E22" s="68">
        <v>10693</v>
      </c>
      <c r="F22" s="66">
        <v>27816</v>
      </c>
      <c r="G22" s="67">
        <v>19979</v>
      </c>
      <c r="H22" s="68">
        <v>7837</v>
      </c>
      <c r="I22" s="66">
        <v>11592</v>
      </c>
      <c r="J22" s="67">
        <v>8736</v>
      </c>
      <c r="K22" s="68">
        <v>2856</v>
      </c>
    </row>
    <row r="23" spans="2:11" x14ac:dyDescent="0.2">
      <c r="B23" s="22" t="s">
        <v>30</v>
      </c>
      <c r="C23" s="66">
        <v>9594</v>
      </c>
      <c r="D23" s="67">
        <v>7989</v>
      </c>
      <c r="E23" s="68">
        <v>1605</v>
      </c>
      <c r="F23" s="66">
        <v>7243</v>
      </c>
      <c r="G23" s="67">
        <v>5942</v>
      </c>
      <c r="H23" s="68">
        <v>1301</v>
      </c>
      <c r="I23" s="66">
        <v>2351</v>
      </c>
      <c r="J23" s="67">
        <v>2047</v>
      </c>
      <c r="K23" s="68">
        <v>304</v>
      </c>
    </row>
    <row r="24" spans="2:11" ht="15.75" customHeight="1" x14ac:dyDescent="0.2">
      <c r="B24" s="22" t="s">
        <v>31</v>
      </c>
      <c r="C24" s="66">
        <v>3396</v>
      </c>
      <c r="D24" s="67">
        <v>2757</v>
      </c>
      <c r="E24" s="68">
        <v>639</v>
      </c>
      <c r="F24" s="66">
        <v>2563</v>
      </c>
      <c r="G24" s="67">
        <v>2042</v>
      </c>
      <c r="H24" s="68">
        <v>521</v>
      </c>
      <c r="I24" s="66">
        <v>833</v>
      </c>
      <c r="J24" s="67">
        <v>715</v>
      </c>
      <c r="K24" s="68">
        <v>118</v>
      </c>
    </row>
    <row r="25" spans="2:11" x14ac:dyDescent="0.2">
      <c r="B25" s="22" t="s">
        <v>18</v>
      </c>
      <c r="C25" s="66">
        <v>11572</v>
      </c>
      <c r="D25" s="67">
        <v>9039</v>
      </c>
      <c r="E25" s="68">
        <v>2533</v>
      </c>
      <c r="F25" s="66">
        <v>8532</v>
      </c>
      <c r="G25" s="67">
        <v>6565</v>
      </c>
      <c r="H25" s="68">
        <v>1967</v>
      </c>
      <c r="I25" s="66">
        <v>3040</v>
      </c>
      <c r="J25" s="67">
        <v>2474</v>
      </c>
      <c r="K25" s="68">
        <v>566</v>
      </c>
    </row>
    <row r="26" spans="2:11" x14ac:dyDescent="0.2">
      <c r="B26" s="22" t="s">
        <v>32</v>
      </c>
      <c r="C26" s="66">
        <v>1858</v>
      </c>
      <c r="D26" s="67">
        <v>1447</v>
      </c>
      <c r="E26" s="68">
        <v>411</v>
      </c>
      <c r="F26" s="66">
        <v>1370</v>
      </c>
      <c r="G26" s="67">
        <v>1058</v>
      </c>
      <c r="H26" s="68">
        <v>312</v>
      </c>
      <c r="I26" s="66">
        <v>488</v>
      </c>
      <c r="J26" s="67">
        <v>389</v>
      </c>
      <c r="K26" s="68">
        <v>99</v>
      </c>
    </row>
    <row r="27" spans="2:11" x14ac:dyDescent="0.2">
      <c r="B27" s="22" t="s">
        <v>19</v>
      </c>
      <c r="C27" s="66">
        <v>1636</v>
      </c>
      <c r="D27" s="67">
        <v>1347</v>
      </c>
      <c r="E27" s="68">
        <v>289</v>
      </c>
      <c r="F27" s="66">
        <v>694</v>
      </c>
      <c r="G27" s="67">
        <v>563</v>
      </c>
      <c r="H27" s="68">
        <v>131</v>
      </c>
      <c r="I27" s="66">
        <v>942</v>
      </c>
      <c r="J27" s="67">
        <v>784</v>
      </c>
      <c r="K27" s="68">
        <v>158</v>
      </c>
    </row>
    <row r="28" spans="2:11" x14ac:dyDescent="0.2">
      <c r="B28" s="22" t="s">
        <v>20</v>
      </c>
      <c r="C28" s="66">
        <v>1450</v>
      </c>
      <c r="D28" s="67">
        <v>1274</v>
      </c>
      <c r="E28" s="68">
        <v>176</v>
      </c>
      <c r="F28" s="66">
        <v>437</v>
      </c>
      <c r="G28" s="67">
        <v>384</v>
      </c>
      <c r="H28" s="68">
        <v>53</v>
      </c>
      <c r="I28" s="66">
        <v>1013</v>
      </c>
      <c r="J28" s="67">
        <v>890</v>
      </c>
      <c r="K28" s="68">
        <v>123</v>
      </c>
    </row>
  </sheetData>
  <mergeCells count="3">
    <mergeCell ref="C7:E7"/>
    <mergeCell ref="F7:H7"/>
    <mergeCell ref="I7:K7"/>
  </mergeCells>
  <phoneticPr fontId="2" type="noConversion"/>
  <hyperlinks>
    <hyperlink ref="L1" location="Inicio!A1" display="Inicio"/>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R30"/>
  <sheetViews>
    <sheetView zoomScaleNormal="100" workbookViewId="0">
      <selection activeCell="N1" sqref="N1"/>
    </sheetView>
  </sheetViews>
  <sheetFormatPr baseColWidth="10" defaultRowHeight="15" x14ac:dyDescent="0.2"/>
  <cols>
    <col min="1" max="1" width="4.7109375" style="2" customWidth="1"/>
    <col min="2" max="2" width="36.28515625" style="2" customWidth="1"/>
    <col min="3" max="4" width="9.7109375" style="1" customWidth="1"/>
    <col min="5" max="256" width="9.7109375" style="2" customWidth="1"/>
    <col min="257" max="16384" width="11.42578125" style="2"/>
  </cols>
  <sheetData>
    <row r="1" spans="1:18" ht="18" x14ac:dyDescent="0.25">
      <c r="A1" s="48"/>
      <c r="B1" s="29" t="s">
        <v>109</v>
      </c>
      <c r="K1" s="63"/>
      <c r="L1" s="65" t="s">
        <v>106</v>
      </c>
      <c r="M1" s="63"/>
    </row>
    <row r="2" spans="1:18" ht="18" x14ac:dyDescent="0.25">
      <c r="B2" s="29" t="s">
        <v>37</v>
      </c>
      <c r="C2" s="29"/>
      <c r="D2" s="29"/>
      <c r="E2" s="29"/>
      <c r="N2" s="45"/>
      <c r="O2" s="45"/>
      <c r="P2" s="45"/>
      <c r="Q2" s="45"/>
      <c r="R2" s="45"/>
    </row>
    <row r="3" spans="1:18" ht="18" x14ac:dyDescent="0.25">
      <c r="B3" s="29"/>
      <c r="C3" s="29"/>
      <c r="D3" s="29"/>
      <c r="E3" s="29"/>
    </row>
    <row r="4" spans="1:18" x14ac:dyDescent="0.2">
      <c r="B4" s="44" t="s">
        <v>99</v>
      </c>
    </row>
    <row r="5" spans="1:18" s="45" customFormat="1" ht="24" customHeight="1" x14ac:dyDescent="0.2">
      <c r="B5" s="46" t="s">
        <v>2</v>
      </c>
    </row>
    <row r="6" spans="1:18" s="12" customFormat="1" ht="24" customHeight="1" x14ac:dyDescent="0.2">
      <c r="B6" s="32" t="str">
        <f>Inicio!$D$5</f>
        <v>Año 2017</v>
      </c>
      <c r="C6" s="13"/>
      <c r="D6" s="13"/>
    </row>
    <row r="7" spans="1:18" s="25" customFormat="1" ht="49.5" customHeight="1" x14ac:dyDescent="0.2">
      <c r="B7" s="14" t="s">
        <v>36</v>
      </c>
      <c r="C7" s="83" t="s">
        <v>53</v>
      </c>
      <c r="D7" s="84"/>
      <c r="E7" s="85"/>
      <c r="F7" s="83" t="s">
        <v>54</v>
      </c>
      <c r="G7" s="84"/>
      <c r="H7" s="85"/>
      <c r="I7" s="83" t="s">
        <v>55</v>
      </c>
      <c r="J7" s="84"/>
      <c r="K7" s="85"/>
      <c r="L7" s="83" t="s">
        <v>56</v>
      </c>
      <c r="M7" s="84"/>
      <c r="N7" s="85"/>
      <c r="O7" s="83" t="s">
        <v>98</v>
      </c>
      <c r="P7" s="84"/>
      <c r="Q7" s="85"/>
    </row>
    <row r="8" spans="1:18" s="12" customFormat="1" ht="22.5" x14ac:dyDescent="0.2">
      <c r="B8" s="14"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row>
    <row r="9" spans="1:18" ht="12.75" x14ac:dyDescent="0.2">
      <c r="B9" s="22" t="s">
        <v>111</v>
      </c>
      <c r="C9" s="66">
        <v>285336</v>
      </c>
      <c r="D9" s="67">
        <v>225753</v>
      </c>
      <c r="E9" s="68">
        <v>59583</v>
      </c>
      <c r="F9" s="66">
        <v>222082</v>
      </c>
      <c r="G9" s="67">
        <v>172521</v>
      </c>
      <c r="H9" s="68">
        <v>49561</v>
      </c>
      <c r="I9" s="66">
        <v>41356</v>
      </c>
      <c r="J9" s="67">
        <v>34543</v>
      </c>
      <c r="K9" s="68">
        <v>6813</v>
      </c>
      <c r="L9" s="66">
        <v>12045</v>
      </c>
      <c r="M9" s="67">
        <v>10364</v>
      </c>
      <c r="N9" s="68">
        <v>1681</v>
      </c>
      <c r="O9" s="66">
        <v>9853</v>
      </c>
      <c r="P9" s="67">
        <v>8325</v>
      </c>
      <c r="Q9" s="68">
        <v>1528</v>
      </c>
    </row>
    <row r="10" spans="1:18" ht="12.75" x14ac:dyDescent="0.2">
      <c r="B10" s="22" t="s">
        <v>8</v>
      </c>
      <c r="C10" s="66">
        <v>55657</v>
      </c>
      <c r="D10" s="67">
        <v>44030</v>
      </c>
      <c r="E10" s="68">
        <v>11627</v>
      </c>
      <c r="F10" s="66">
        <v>43438</v>
      </c>
      <c r="G10" s="67">
        <v>33537</v>
      </c>
      <c r="H10" s="68">
        <v>9901</v>
      </c>
      <c r="I10" s="66">
        <v>8090</v>
      </c>
      <c r="J10" s="67">
        <v>6868</v>
      </c>
      <c r="K10" s="68">
        <v>1222</v>
      </c>
      <c r="L10" s="66">
        <v>2334</v>
      </c>
      <c r="M10" s="67">
        <v>2067</v>
      </c>
      <c r="N10" s="68">
        <v>267</v>
      </c>
      <c r="O10" s="66">
        <v>1795</v>
      </c>
      <c r="P10" s="67">
        <v>1558</v>
      </c>
      <c r="Q10" s="68">
        <v>237</v>
      </c>
    </row>
    <row r="11" spans="1:18" ht="12.75" x14ac:dyDescent="0.2">
      <c r="B11" s="22" t="s">
        <v>9</v>
      </c>
      <c r="C11" s="66">
        <v>6583</v>
      </c>
      <c r="D11" s="67">
        <v>5215</v>
      </c>
      <c r="E11" s="68">
        <v>1368</v>
      </c>
      <c r="F11" s="66">
        <v>5034</v>
      </c>
      <c r="G11" s="67">
        <v>3927</v>
      </c>
      <c r="H11" s="68">
        <v>1107</v>
      </c>
      <c r="I11" s="66">
        <v>1024</v>
      </c>
      <c r="J11" s="67">
        <v>840</v>
      </c>
      <c r="K11" s="68">
        <v>184</v>
      </c>
      <c r="L11" s="66">
        <v>286</v>
      </c>
      <c r="M11" s="67">
        <v>243</v>
      </c>
      <c r="N11" s="68">
        <v>43</v>
      </c>
      <c r="O11" s="66">
        <v>239</v>
      </c>
      <c r="P11" s="67">
        <v>205</v>
      </c>
      <c r="Q11" s="68">
        <v>34</v>
      </c>
    </row>
    <row r="12" spans="1:18" ht="12.75" x14ac:dyDescent="0.2">
      <c r="B12" s="22" t="s">
        <v>27</v>
      </c>
      <c r="C12" s="66">
        <v>6436</v>
      </c>
      <c r="D12" s="67">
        <v>5085</v>
      </c>
      <c r="E12" s="68">
        <v>1351</v>
      </c>
      <c r="F12" s="66">
        <v>4906</v>
      </c>
      <c r="G12" s="67">
        <v>3802</v>
      </c>
      <c r="H12" s="68">
        <v>1104</v>
      </c>
      <c r="I12" s="66">
        <v>987</v>
      </c>
      <c r="J12" s="67">
        <v>820</v>
      </c>
      <c r="K12" s="68">
        <v>167</v>
      </c>
      <c r="L12" s="66">
        <v>295</v>
      </c>
      <c r="M12" s="67">
        <v>252</v>
      </c>
      <c r="N12" s="68">
        <v>43</v>
      </c>
      <c r="O12" s="66">
        <v>248</v>
      </c>
      <c r="P12" s="67">
        <v>211</v>
      </c>
      <c r="Q12" s="68">
        <v>37</v>
      </c>
    </row>
    <row r="13" spans="1:18" ht="12.75" x14ac:dyDescent="0.2">
      <c r="B13" s="22" t="s">
        <v>28</v>
      </c>
      <c r="C13" s="66">
        <v>8239</v>
      </c>
      <c r="D13" s="67">
        <v>6697</v>
      </c>
      <c r="E13" s="68">
        <v>1542</v>
      </c>
      <c r="F13" s="66">
        <v>6424</v>
      </c>
      <c r="G13" s="67">
        <v>5163</v>
      </c>
      <c r="H13" s="68">
        <v>1261</v>
      </c>
      <c r="I13" s="66">
        <v>1181</v>
      </c>
      <c r="J13" s="67">
        <v>994</v>
      </c>
      <c r="K13" s="68">
        <v>187</v>
      </c>
      <c r="L13" s="66">
        <v>375</v>
      </c>
      <c r="M13" s="67">
        <v>322</v>
      </c>
      <c r="N13" s="68">
        <v>53</v>
      </c>
      <c r="O13" s="66">
        <v>259</v>
      </c>
      <c r="P13" s="67">
        <v>218</v>
      </c>
      <c r="Q13" s="68">
        <v>41</v>
      </c>
    </row>
    <row r="14" spans="1:18" ht="12.75" x14ac:dyDescent="0.2">
      <c r="B14" s="22" t="s">
        <v>10</v>
      </c>
      <c r="C14" s="66">
        <v>15589</v>
      </c>
      <c r="D14" s="67">
        <v>12809</v>
      </c>
      <c r="E14" s="68">
        <v>2780</v>
      </c>
      <c r="F14" s="66">
        <v>12364</v>
      </c>
      <c r="G14" s="67">
        <v>10009</v>
      </c>
      <c r="H14" s="68">
        <v>2355</v>
      </c>
      <c r="I14" s="66">
        <v>2204</v>
      </c>
      <c r="J14" s="67">
        <v>1893</v>
      </c>
      <c r="K14" s="68">
        <v>311</v>
      </c>
      <c r="L14" s="66">
        <v>578</v>
      </c>
      <c r="M14" s="67">
        <v>512</v>
      </c>
      <c r="N14" s="68">
        <v>66</v>
      </c>
      <c r="O14" s="66">
        <v>443</v>
      </c>
      <c r="P14" s="67">
        <v>395</v>
      </c>
      <c r="Q14" s="68">
        <v>48</v>
      </c>
    </row>
    <row r="15" spans="1:18" ht="12.75" x14ac:dyDescent="0.2">
      <c r="B15" s="22" t="s">
        <v>11</v>
      </c>
      <c r="C15" s="66">
        <v>3320</v>
      </c>
      <c r="D15" s="67">
        <v>2668</v>
      </c>
      <c r="E15" s="68">
        <v>652</v>
      </c>
      <c r="F15" s="66">
        <v>2605</v>
      </c>
      <c r="G15" s="67">
        <v>2065</v>
      </c>
      <c r="H15" s="68">
        <v>540</v>
      </c>
      <c r="I15" s="66">
        <v>455</v>
      </c>
      <c r="J15" s="67">
        <v>381</v>
      </c>
      <c r="K15" s="68">
        <v>74</v>
      </c>
      <c r="L15" s="66">
        <v>145</v>
      </c>
      <c r="M15" s="67">
        <v>122</v>
      </c>
      <c r="N15" s="68">
        <v>23</v>
      </c>
      <c r="O15" s="66">
        <v>115</v>
      </c>
      <c r="P15" s="67">
        <v>100</v>
      </c>
      <c r="Q15" s="68">
        <v>15</v>
      </c>
    </row>
    <row r="16" spans="1:18" ht="12.75" x14ac:dyDescent="0.2">
      <c r="B16" s="22" t="s">
        <v>12</v>
      </c>
      <c r="C16" s="66">
        <v>11434</v>
      </c>
      <c r="D16" s="67">
        <v>9111</v>
      </c>
      <c r="E16" s="68">
        <v>2323</v>
      </c>
      <c r="F16" s="66">
        <v>8972</v>
      </c>
      <c r="G16" s="67">
        <v>7077</v>
      </c>
      <c r="H16" s="68">
        <v>1895</v>
      </c>
      <c r="I16" s="66">
        <v>1580</v>
      </c>
      <c r="J16" s="67">
        <v>1309</v>
      </c>
      <c r="K16" s="68">
        <v>271</v>
      </c>
      <c r="L16" s="66">
        <v>471</v>
      </c>
      <c r="M16" s="67">
        <v>392</v>
      </c>
      <c r="N16" s="68">
        <v>79</v>
      </c>
      <c r="O16" s="66">
        <v>411</v>
      </c>
      <c r="P16" s="67">
        <v>333</v>
      </c>
      <c r="Q16" s="68">
        <v>78</v>
      </c>
    </row>
    <row r="17" spans="2:17" ht="12.75" x14ac:dyDescent="0.2">
      <c r="B17" s="22" t="s">
        <v>13</v>
      </c>
      <c r="C17" s="66">
        <v>9153</v>
      </c>
      <c r="D17" s="67">
        <v>7584</v>
      </c>
      <c r="E17" s="68">
        <v>1569</v>
      </c>
      <c r="F17" s="66">
        <v>7390</v>
      </c>
      <c r="G17" s="67">
        <v>6042</v>
      </c>
      <c r="H17" s="68">
        <v>1348</v>
      </c>
      <c r="I17" s="66">
        <v>1212</v>
      </c>
      <c r="J17" s="67">
        <v>1053</v>
      </c>
      <c r="K17" s="68">
        <v>159</v>
      </c>
      <c r="L17" s="66">
        <v>339</v>
      </c>
      <c r="M17" s="67">
        <v>304</v>
      </c>
      <c r="N17" s="68">
        <v>35</v>
      </c>
      <c r="O17" s="66">
        <v>212</v>
      </c>
      <c r="P17" s="67">
        <v>185</v>
      </c>
      <c r="Q17" s="68">
        <v>27</v>
      </c>
    </row>
    <row r="18" spans="2:17" ht="12.75" x14ac:dyDescent="0.2">
      <c r="B18" s="22" t="s">
        <v>14</v>
      </c>
      <c r="C18" s="66">
        <v>44720</v>
      </c>
      <c r="D18" s="67">
        <v>35581</v>
      </c>
      <c r="E18" s="68">
        <v>9139</v>
      </c>
      <c r="F18" s="66">
        <v>33868</v>
      </c>
      <c r="G18" s="67">
        <v>26562</v>
      </c>
      <c r="H18" s="68">
        <v>7306</v>
      </c>
      <c r="I18" s="66">
        <v>6879</v>
      </c>
      <c r="J18" s="67">
        <v>5739</v>
      </c>
      <c r="K18" s="68">
        <v>1140</v>
      </c>
      <c r="L18" s="66">
        <v>1959</v>
      </c>
      <c r="M18" s="67">
        <v>1643</v>
      </c>
      <c r="N18" s="68">
        <v>316</v>
      </c>
      <c r="O18" s="66">
        <v>2014</v>
      </c>
      <c r="P18" s="67">
        <v>1637</v>
      </c>
      <c r="Q18" s="68">
        <v>377</v>
      </c>
    </row>
    <row r="19" spans="2:17" ht="12.75" x14ac:dyDescent="0.2">
      <c r="B19" s="22" t="s">
        <v>15</v>
      </c>
      <c r="C19" s="66">
        <v>35668</v>
      </c>
      <c r="D19" s="67">
        <v>28339</v>
      </c>
      <c r="E19" s="68">
        <v>7329</v>
      </c>
      <c r="F19" s="66">
        <v>27563</v>
      </c>
      <c r="G19" s="67">
        <v>21543</v>
      </c>
      <c r="H19" s="68">
        <v>6020</v>
      </c>
      <c r="I19" s="66">
        <v>5387</v>
      </c>
      <c r="J19" s="67">
        <v>4457</v>
      </c>
      <c r="K19" s="68">
        <v>930</v>
      </c>
      <c r="L19" s="66">
        <v>1557</v>
      </c>
      <c r="M19" s="67">
        <v>1346</v>
      </c>
      <c r="N19" s="68">
        <v>211</v>
      </c>
      <c r="O19" s="66">
        <v>1161</v>
      </c>
      <c r="P19" s="67">
        <v>993</v>
      </c>
      <c r="Q19" s="68">
        <v>168</v>
      </c>
    </row>
    <row r="20" spans="2:17" ht="12.75" x14ac:dyDescent="0.2">
      <c r="B20" s="22" t="s">
        <v>16</v>
      </c>
      <c r="C20" s="66">
        <v>5502</v>
      </c>
      <c r="D20" s="67">
        <v>4456</v>
      </c>
      <c r="E20" s="68">
        <v>1046</v>
      </c>
      <c r="F20" s="66">
        <v>4268</v>
      </c>
      <c r="G20" s="67">
        <v>3401</v>
      </c>
      <c r="H20" s="68">
        <v>867</v>
      </c>
      <c r="I20" s="66">
        <v>809</v>
      </c>
      <c r="J20" s="67">
        <v>676</v>
      </c>
      <c r="K20" s="68">
        <v>133</v>
      </c>
      <c r="L20" s="66">
        <v>259</v>
      </c>
      <c r="M20" s="67">
        <v>232</v>
      </c>
      <c r="N20" s="68">
        <v>27</v>
      </c>
      <c r="O20" s="66">
        <v>166</v>
      </c>
      <c r="P20" s="67">
        <v>147</v>
      </c>
      <c r="Q20" s="68">
        <v>19</v>
      </c>
    </row>
    <row r="21" spans="2:17" ht="12.75" x14ac:dyDescent="0.2">
      <c r="B21" s="22" t="s">
        <v>17</v>
      </c>
      <c r="C21" s="66">
        <v>14121</v>
      </c>
      <c r="D21" s="67">
        <v>11610</v>
      </c>
      <c r="E21" s="68">
        <v>2511</v>
      </c>
      <c r="F21" s="66">
        <v>10902</v>
      </c>
      <c r="G21" s="67">
        <v>8853</v>
      </c>
      <c r="H21" s="68">
        <v>2049</v>
      </c>
      <c r="I21" s="66">
        <v>2036</v>
      </c>
      <c r="J21" s="67">
        <v>1727</v>
      </c>
      <c r="K21" s="68">
        <v>309</v>
      </c>
      <c r="L21" s="66">
        <v>623</v>
      </c>
      <c r="M21" s="67">
        <v>551</v>
      </c>
      <c r="N21" s="68">
        <v>72</v>
      </c>
      <c r="O21" s="66">
        <v>560</v>
      </c>
      <c r="P21" s="67">
        <v>479</v>
      </c>
      <c r="Q21" s="68">
        <v>81</v>
      </c>
    </row>
    <row r="22" spans="2:17" ht="12.75" x14ac:dyDescent="0.2">
      <c r="B22" s="22" t="s">
        <v>29</v>
      </c>
      <c r="C22" s="66">
        <v>39408</v>
      </c>
      <c r="D22" s="67">
        <v>28715</v>
      </c>
      <c r="E22" s="68">
        <v>10693</v>
      </c>
      <c r="F22" s="66">
        <v>31350</v>
      </c>
      <c r="G22" s="67">
        <v>22254</v>
      </c>
      <c r="H22" s="68">
        <v>9096</v>
      </c>
      <c r="I22" s="66">
        <v>5302</v>
      </c>
      <c r="J22" s="67">
        <v>4237</v>
      </c>
      <c r="K22" s="68">
        <v>1065</v>
      </c>
      <c r="L22" s="66">
        <v>1531</v>
      </c>
      <c r="M22" s="67">
        <v>1255</v>
      </c>
      <c r="N22" s="68">
        <v>276</v>
      </c>
      <c r="O22" s="66">
        <v>1225</v>
      </c>
      <c r="P22" s="67">
        <v>969</v>
      </c>
      <c r="Q22" s="68">
        <v>256</v>
      </c>
    </row>
    <row r="23" spans="2:17" ht="12.75" x14ac:dyDescent="0.2">
      <c r="B23" s="22" t="s">
        <v>30</v>
      </c>
      <c r="C23" s="66">
        <v>9594</v>
      </c>
      <c r="D23" s="67">
        <v>7989</v>
      </c>
      <c r="E23" s="68">
        <v>1605</v>
      </c>
      <c r="F23" s="66">
        <v>7561</v>
      </c>
      <c r="G23" s="67">
        <v>6182</v>
      </c>
      <c r="H23" s="68">
        <v>1379</v>
      </c>
      <c r="I23" s="66">
        <v>1352</v>
      </c>
      <c r="J23" s="67">
        <v>1180</v>
      </c>
      <c r="K23" s="68">
        <v>172</v>
      </c>
      <c r="L23" s="66">
        <v>430</v>
      </c>
      <c r="M23" s="67">
        <v>396</v>
      </c>
      <c r="N23" s="68">
        <v>34</v>
      </c>
      <c r="O23" s="66">
        <v>251</v>
      </c>
      <c r="P23" s="67">
        <v>231</v>
      </c>
      <c r="Q23" s="68">
        <v>20</v>
      </c>
    </row>
    <row r="24" spans="2:17" ht="12.75" x14ac:dyDescent="0.2">
      <c r="B24" s="22" t="s">
        <v>31</v>
      </c>
      <c r="C24" s="66">
        <v>3396</v>
      </c>
      <c r="D24" s="67">
        <v>2757</v>
      </c>
      <c r="E24" s="68">
        <v>639</v>
      </c>
      <c r="F24" s="66">
        <v>2705</v>
      </c>
      <c r="G24" s="67">
        <v>2156</v>
      </c>
      <c r="H24" s="68">
        <v>549</v>
      </c>
      <c r="I24" s="66">
        <v>475</v>
      </c>
      <c r="J24" s="67">
        <v>410</v>
      </c>
      <c r="K24" s="68">
        <v>65</v>
      </c>
      <c r="L24" s="66">
        <v>127</v>
      </c>
      <c r="M24" s="67">
        <v>109</v>
      </c>
      <c r="N24" s="68">
        <v>18</v>
      </c>
      <c r="O24" s="66">
        <v>89</v>
      </c>
      <c r="P24" s="67">
        <v>82</v>
      </c>
      <c r="Q24" s="68">
        <v>7</v>
      </c>
    </row>
    <row r="25" spans="2:17" ht="12.75" x14ac:dyDescent="0.2">
      <c r="B25" s="22" t="s">
        <v>18</v>
      </c>
      <c r="C25" s="66">
        <v>11572</v>
      </c>
      <c r="D25" s="67">
        <v>9039</v>
      </c>
      <c r="E25" s="68">
        <v>2533</v>
      </c>
      <c r="F25" s="66">
        <v>8648</v>
      </c>
      <c r="G25" s="67">
        <v>6628</v>
      </c>
      <c r="H25" s="68">
        <v>2020</v>
      </c>
      <c r="I25" s="66">
        <v>1775</v>
      </c>
      <c r="J25" s="67">
        <v>1437</v>
      </c>
      <c r="K25" s="68">
        <v>338</v>
      </c>
      <c r="L25" s="66">
        <v>580</v>
      </c>
      <c r="M25" s="67">
        <v>479</v>
      </c>
      <c r="N25" s="68">
        <v>101</v>
      </c>
      <c r="O25" s="66">
        <v>569</v>
      </c>
      <c r="P25" s="67">
        <v>495</v>
      </c>
      <c r="Q25" s="68">
        <v>74</v>
      </c>
    </row>
    <row r="26" spans="2:17" ht="12.75" x14ac:dyDescent="0.2">
      <c r="B26" s="22" t="s">
        <v>32</v>
      </c>
      <c r="C26" s="66">
        <v>1858</v>
      </c>
      <c r="D26" s="67">
        <v>1447</v>
      </c>
      <c r="E26" s="68">
        <v>411</v>
      </c>
      <c r="F26" s="66">
        <v>1488</v>
      </c>
      <c r="G26" s="67">
        <v>1140</v>
      </c>
      <c r="H26" s="68">
        <v>348</v>
      </c>
      <c r="I26" s="66">
        <v>246</v>
      </c>
      <c r="J26" s="67">
        <v>202</v>
      </c>
      <c r="K26" s="68">
        <v>44</v>
      </c>
      <c r="L26" s="66">
        <v>75</v>
      </c>
      <c r="M26" s="67">
        <v>64</v>
      </c>
      <c r="N26" s="68">
        <v>11</v>
      </c>
      <c r="O26" s="66">
        <v>49</v>
      </c>
      <c r="P26" s="67">
        <v>41</v>
      </c>
      <c r="Q26" s="68">
        <v>8</v>
      </c>
    </row>
    <row r="27" spans="2:17" ht="12.75" x14ac:dyDescent="0.2">
      <c r="B27" s="22" t="s">
        <v>19</v>
      </c>
      <c r="C27" s="66">
        <v>1636</v>
      </c>
      <c r="D27" s="67">
        <v>1347</v>
      </c>
      <c r="E27" s="68">
        <v>289</v>
      </c>
      <c r="F27" s="66">
        <v>1366</v>
      </c>
      <c r="G27" s="67">
        <v>1115</v>
      </c>
      <c r="H27" s="68">
        <v>251</v>
      </c>
      <c r="I27" s="66">
        <v>199</v>
      </c>
      <c r="J27" s="67">
        <v>166</v>
      </c>
      <c r="K27" s="68">
        <v>33</v>
      </c>
      <c r="L27" s="66">
        <v>44</v>
      </c>
      <c r="M27" s="67">
        <v>40</v>
      </c>
      <c r="N27" s="68">
        <v>4</v>
      </c>
      <c r="O27" s="66">
        <v>27</v>
      </c>
      <c r="P27" s="67">
        <v>26</v>
      </c>
      <c r="Q27" s="68">
        <v>1</v>
      </c>
    </row>
    <row r="28" spans="2:17" ht="12.75" x14ac:dyDescent="0.2">
      <c r="B28" s="22" t="s">
        <v>20</v>
      </c>
      <c r="C28" s="66">
        <v>1450</v>
      </c>
      <c r="D28" s="67">
        <v>1274</v>
      </c>
      <c r="E28" s="68">
        <v>176</v>
      </c>
      <c r="F28" s="66">
        <v>1230</v>
      </c>
      <c r="G28" s="67">
        <v>1065</v>
      </c>
      <c r="H28" s="68">
        <v>165</v>
      </c>
      <c r="I28" s="66">
        <v>163</v>
      </c>
      <c r="J28" s="67">
        <v>154</v>
      </c>
      <c r="K28" s="68">
        <v>9</v>
      </c>
      <c r="L28" s="66">
        <v>37</v>
      </c>
      <c r="M28" s="67">
        <v>35</v>
      </c>
      <c r="N28" s="68">
        <v>2</v>
      </c>
      <c r="O28" s="66">
        <v>20</v>
      </c>
      <c r="P28" s="67">
        <v>20</v>
      </c>
      <c r="Q28" s="68">
        <v>0</v>
      </c>
    </row>
    <row r="29" spans="2:17" ht="12.75" x14ac:dyDescent="0.2">
      <c r="B29" s="26"/>
      <c r="C29" s="3"/>
      <c r="D29" s="3"/>
      <c r="E29" s="3"/>
      <c r="F29" s="3"/>
      <c r="G29" s="3"/>
      <c r="H29" s="3"/>
      <c r="I29" s="3"/>
      <c r="J29" s="3"/>
      <c r="K29" s="3"/>
      <c r="L29" s="3"/>
      <c r="M29" s="3"/>
      <c r="N29" s="3"/>
      <c r="O29" s="3"/>
      <c r="P29" s="3"/>
      <c r="Q29" s="3"/>
    </row>
    <row r="30" spans="2:17" ht="12.75" x14ac:dyDescent="0.2">
      <c r="B30" s="26"/>
      <c r="C30" s="3"/>
      <c r="D30" s="3"/>
      <c r="E30" s="3"/>
      <c r="F30" s="3"/>
      <c r="G30" s="3"/>
      <c r="H30" s="3"/>
      <c r="I30" s="3"/>
      <c r="J30" s="3"/>
      <c r="K30" s="3"/>
      <c r="L30" s="3"/>
      <c r="M30" s="3"/>
      <c r="N30" s="3"/>
      <c r="O30" s="3"/>
      <c r="P30" s="3"/>
      <c r="Q30" s="3"/>
    </row>
  </sheetData>
  <mergeCells count="5">
    <mergeCell ref="O7:Q7"/>
    <mergeCell ref="C7:E7"/>
    <mergeCell ref="F7:H7"/>
    <mergeCell ref="I7:K7"/>
    <mergeCell ref="L7:N7"/>
  </mergeCells>
  <phoneticPr fontId="2" type="noConversion"/>
  <hyperlinks>
    <hyperlink ref="L1" location="Inicio!A1" display="Inicio"/>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W33"/>
  <sheetViews>
    <sheetView zoomScaleNormal="100" workbookViewId="0">
      <selection activeCell="K1" sqref="K1"/>
    </sheetView>
  </sheetViews>
  <sheetFormatPr baseColWidth="10" defaultRowHeight="15" x14ac:dyDescent="0.2"/>
  <cols>
    <col min="1" max="1" width="4.7109375" style="2" customWidth="1"/>
    <col min="2" max="2" width="35" style="2" customWidth="1"/>
    <col min="3" max="4" width="8.85546875" style="1" customWidth="1"/>
    <col min="5" max="23" width="8.85546875" style="2" customWidth="1"/>
    <col min="24" max="60" width="15.7109375" style="2" customWidth="1"/>
    <col min="61" max="16384" width="11.42578125" style="2"/>
  </cols>
  <sheetData>
    <row r="1" spans="1:23" ht="18" x14ac:dyDescent="0.25">
      <c r="A1" s="48"/>
      <c r="B1" s="29" t="s">
        <v>109</v>
      </c>
      <c r="L1" s="63"/>
      <c r="M1" s="65" t="s">
        <v>106</v>
      </c>
      <c r="N1" s="63"/>
    </row>
    <row r="2" spans="1:23" ht="18" x14ac:dyDescent="0.25">
      <c r="B2" s="29" t="s">
        <v>37</v>
      </c>
      <c r="C2" s="29"/>
      <c r="D2" s="29"/>
      <c r="E2" s="29"/>
    </row>
    <row r="3" spans="1:23" ht="18" x14ac:dyDescent="0.25">
      <c r="B3" s="29"/>
      <c r="C3" s="29"/>
      <c r="D3" s="29"/>
      <c r="E3" s="29"/>
    </row>
    <row r="4" spans="1:23" x14ac:dyDescent="0.2">
      <c r="B4" s="44" t="s">
        <v>102</v>
      </c>
      <c r="K4" s="12"/>
      <c r="L4" s="12"/>
      <c r="M4" s="12"/>
      <c r="N4" s="12"/>
    </row>
    <row r="5" spans="1:23" s="45" customFormat="1" ht="24" customHeight="1" x14ac:dyDescent="0.2">
      <c r="B5" s="46" t="s">
        <v>2</v>
      </c>
    </row>
    <row r="6" spans="1:23" s="12" customFormat="1" ht="24" customHeight="1" x14ac:dyDescent="0.2">
      <c r="B6" s="32" t="str">
        <f>Inicio!$D$5</f>
        <v>Año 2017</v>
      </c>
      <c r="C6" s="13"/>
      <c r="D6" s="13"/>
    </row>
    <row r="7" spans="1:23" ht="30" customHeight="1" x14ac:dyDescent="0.2">
      <c r="B7" s="14" t="s">
        <v>36</v>
      </c>
      <c r="C7" s="83" t="s">
        <v>53</v>
      </c>
      <c r="D7" s="84"/>
      <c r="E7" s="85"/>
      <c r="F7" s="83" t="s">
        <v>68</v>
      </c>
      <c r="G7" s="84"/>
      <c r="H7" s="85"/>
      <c r="I7" s="83" t="s">
        <v>69</v>
      </c>
      <c r="J7" s="84"/>
      <c r="K7" s="85"/>
      <c r="L7" s="83" t="s">
        <v>70</v>
      </c>
      <c r="M7" s="84"/>
      <c r="N7" s="85"/>
      <c r="O7" s="83" t="s">
        <v>71</v>
      </c>
      <c r="P7" s="84"/>
      <c r="Q7" s="85"/>
      <c r="R7" s="83" t="s">
        <v>72</v>
      </c>
      <c r="S7" s="84"/>
      <c r="T7" s="85"/>
      <c r="U7" s="83" t="s">
        <v>73</v>
      </c>
      <c r="V7" s="84"/>
      <c r="W7" s="85"/>
    </row>
    <row r="8" spans="1:23" ht="22.5" x14ac:dyDescent="0.2">
      <c r="B8" s="14"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row>
    <row r="9" spans="1:23" ht="12.75" x14ac:dyDescent="0.2">
      <c r="B9" s="22" t="s">
        <v>111</v>
      </c>
      <c r="C9" s="66">
        <v>285336</v>
      </c>
      <c r="D9" s="67">
        <v>225753</v>
      </c>
      <c r="E9" s="68">
        <v>59583</v>
      </c>
      <c r="F9" s="66">
        <v>104771</v>
      </c>
      <c r="G9" s="67">
        <v>71870</v>
      </c>
      <c r="H9" s="68">
        <v>32901</v>
      </c>
      <c r="I9" s="66">
        <v>88938</v>
      </c>
      <c r="J9" s="67">
        <v>74462</v>
      </c>
      <c r="K9" s="68">
        <v>14476</v>
      </c>
      <c r="L9" s="66">
        <v>33618</v>
      </c>
      <c r="M9" s="67">
        <v>27992</v>
      </c>
      <c r="N9" s="68">
        <v>5626</v>
      </c>
      <c r="O9" s="66">
        <v>24464</v>
      </c>
      <c r="P9" s="67">
        <v>21435</v>
      </c>
      <c r="Q9" s="68">
        <v>3029</v>
      </c>
      <c r="R9" s="66">
        <v>11162</v>
      </c>
      <c r="S9" s="67">
        <v>9825</v>
      </c>
      <c r="T9" s="68">
        <v>1337</v>
      </c>
      <c r="U9" s="66">
        <v>22383</v>
      </c>
      <c r="V9" s="67">
        <v>20169</v>
      </c>
      <c r="W9" s="68">
        <v>2214</v>
      </c>
    </row>
    <row r="10" spans="1:23" ht="12.75" x14ac:dyDescent="0.2">
      <c r="B10" s="22" t="s">
        <v>8</v>
      </c>
      <c r="C10" s="66">
        <v>55657</v>
      </c>
      <c r="D10" s="67">
        <v>44030</v>
      </c>
      <c r="E10" s="68">
        <v>11627</v>
      </c>
      <c r="F10" s="66">
        <v>22327</v>
      </c>
      <c r="G10" s="67">
        <v>15346</v>
      </c>
      <c r="H10" s="68">
        <v>6981</v>
      </c>
      <c r="I10" s="66">
        <v>15551</v>
      </c>
      <c r="J10" s="67">
        <v>13024</v>
      </c>
      <c r="K10" s="68">
        <v>2527</v>
      </c>
      <c r="L10" s="66">
        <v>6694</v>
      </c>
      <c r="M10" s="67">
        <v>5637</v>
      </c>
      <c r="N10" s="68">
        <v>1057</v>
      </c>
      <c r="O10" s="66">
        <v>4495</v>
      </c>
      <c r="P10" s="67">
        <v>3986</v>
      </c>
      <c r="Q10" s="68">
        <v>509</v>
      </c>
      <c r="R10" s="66">
        <v>2288</v>
      </c>
      <c r="S10" s="67">
        <v>2083</v>
      </c>
      <c r="T10" s="68">
        <v>205</v>
      </c>
      <c r="U10" s="66">
        <v>4302</v>
      </c>
      <c r="V10" s="67">
        <v>3954</v>
      </c>
      <c r="W10" s="68">
        <v>348</v>
      </c>
    </row>
    <row r="11" spans="1:23" ht="12.75" x14ac:dyDescent="0.2">
      <c r="B11" s="22" t="s">
        <v>9</v>
      </c>
      <c r="C11" s="66">
        <v>6583</v>
      </c>
      <c r="D11" s="67">
        <v>5215</v>
      </c>
      <c r="E11" s="68">
        <v>1368</v>
      </c>
      <c r="F11" s="66">
        <v>2290</v>
      </c>
      <c r="G11" s="67">
        <v>1568</v>
      </c>
      <c r="H11" s="68">
        <v>722</v>
      </c>
      <c r="I11" s="66">
        <v>2040</v>
      </c>
      <c r="J11" s="67">
        <v>1729</v>
      </c>
      <c r="K11" s="68">
        <v>311</v>
      </c>
      <c r="L11" s="66">
        <v>809</v>
      </c>
      <c r="M11" s="67">
        <v>653</v>
      </c>
      <c r="N11" s="68">
        <v>156</v>
      </c>
      <c r="O11" s="66">
        <v>611</v>
      </c>
      <c r="P11" s="67">
        <v>526</v>
      </c>
      <c r="Q11" s="68">
        <v>85</v>
      </c>
      <c r="R11" s="66">
        <v>282</v>
      </c>
      <c r="S11" s="67">
        <v>236</v>
      </c>
      <c r="T11" s="68">
        <v>46</v>
      </c>
      <c r="U11" s="66">
        <v>551</v>
      </c>
      <c r="V11" s="67">
        <v>503</v>
      </c>
      <c r="W11" s="68">
        <v>48</v>
      </c>
    </row>
    <row r="12" spans="1:23" ht="12.75" x14ac:dyDescent="0.2">
      <c r="B12" s="22" t="s">
        <v>27</v>
      </c>
      <c r="C12" s="66">
        <v>6436</v>
      </c>
      <c r="D12" s="67">
        <v>5085</v>
      </c>
      <c r="E12" s="68">
        <v>1351</v>
      </c>
      <c r="F12" s="66">
        <v>2198</v>
      </c>
      <c r="G12" s="67">
        <v>1509</v>
      </c>
      <c r="H12" s="68">
        <v>689</v>
      </c>
      <c r="I12" s="66">
        <v>2144</v>
      </c>
      <c r="J12" s="67">
        <v>1787</v>
      </c>
      <c r="K12" s="68">
        <v>357</v>
      </c>
      <c r="L12" s="66">
        <v>680</v>
      </c>
      <c r="M12" s="67">
        <v>565</v>
      </c>
      <c r="N12" s="68">
        <v>115</v>
      </c>
      <c r="O12" s="66">
        <v>586</v>
      </c>
      <c r="P12" s="67">
        <v>512</v>
      </c>
      <c r="Q12" s="68">
        <v>74</v>
      </c>
      <c r="R12" s="66">
        <v>259</v>
      </c>
      <c r="S12" s="67">
        <v>214</v>
      </c>
      <c r="T12" s="68">
        <v>45</v>
      </c>
      <c r="U12" s="66">
        <v>569</v>
      </c>
      <c r="V12" s="67">
        <v>498</v>
      </c>
      <c r="W12" s="68">
        <v>71</v>
      </c>
    </row>
    <row r="13" spans="1:23" ht="12.75" x14ac:dyDescent="0.2">
      <c r="B13" s="22" t="s">
        <v>28</v>
      </c>
      <c r="C13" s="66">
        <v>8239</v>
      </c>
      <c r="D13" s="67">
        <v>6697</v>
      </c>
      <c r="E13" s="68">
        <v>1542</v>
      </c>
      <c r="F13" s="66">
        <v>2505</v>
      </c>
      <c r="G13" s="67">
        <v>1895</v>
      </c>
      <c r="H13" s="68">
        <v>610</v>
      </c>
      <c r="I13" s="66">
        <v>2672</v>
      </c>
      <c r="J13" s="67">
        <v>2141</v>
      </c>
      <c r="K13" s="68">
        <v>531</v>
      </c>
      <c r="L13" s="66">
        <v>1140</v>
      </c>
      <c r="M13" s="67">
        <v>963</v>
      </c>
      <c r="N13" s="68">
        <v>177</v>
      </c>
      <c r="O13" s="66">
        <v>892</v>
      </c>
      <c r="P13" s="67">
        <v>772</v>
      </c>
      <c r="Q13" s="68">
        <v>120</v>
      </c>
      <c r="R13" s="66">
        <v>300</v>
      </c>
      <c r="S13" s="67">
        <v>273</v>
      </c>
      <c r="T13" s="68">
        <v>27</v>
      </c>
      <c r="U13" s="66">
        <v>730</v>
      </c>
      <c r="V13" s="67">
        <v>653</v>
      </c>
      <c r="W13" s="68">
        <v>77</v>
      </c>
    </row>
    <row r="14" spans="1:23" ht="12.75" x14ac:dyDescent="0.2">
      <c r="B14" s="22" t="s">
        <v>10</v>
      </c>
      <c r="C14" s="66">
        <v>15589</v>
      </c>
      <c r="D14" s="67">
        <v>12809</v>
      </c>
      <c r="E14" s="68">
        <v>2780</v>
      </c>
      <c r="F14" s="66">
        <v>5469</v>
      </c>
      <c r="G14" s="67">
        <v>3976</v>
      </c>
      <c r="H14" s="68">
        <v>1493</v>
      </c>
      <c r="I14" s="66">
        <v>4749</v>
      </c>
      <c r="J14" s="67">
        <v>4041</v>
      </c>
      <c r="K14" s="68">
        <v>708</v>
      </c>
      <c r="L14" s="66">
        <v>1939</v>
      </c>
      <c r="M14" s="67">
        <v>1689</v>
      </c>
      <c r="N14" s="68">
        <v>250</v>
      </c>
      <c r="O14" s="66">
        <v>1602</v>
      </c>
      <c r="P14" s="67">
        <v>1436</v>
      </c>
      <c r="Q14" s="68">
        <v>166</v>
      </c>
      <c r="R14" s="66">
        <v>701</v>
      </c>
      <c r="S14" s="67">
        <v>633</v>
      </c>
      <c r="T14" s="68">
        <v>68</v>
      </c>
      <c r="U14" s="66">
        <v>1129</v>
      </c>
      <c r="V14" s="67">
        <v>1034</v>
      </c>
      <c r="W14" s="68">
        <v>95</v>
      </c>
    </row>
    <row r="15" spans="1:23" ht="12.75" x14ac:dyDescent="0.2">
      <c r="B15" s="22" t="s">
        <v>11</v>
      </c>
      <c r="C15" s="66">
        <v>3320</v>
      </c>
      <c r="D15" s="67">
        <v>2668</v>
      </c>
      <c r="E15" s="68">
        <v>652</v>
      </c>
      <c r="F15" s="66">
        <v>1221</v>
      </c>
      <c r="G15" s="67">
        <v>861</v>
      </c>
      <c r="H15" s="68">
        <v>360</v>
      </c>
      <c r="I15" s="66">
        <v>1128</v>
      </c>
      <c r="J15" s="67">
        <v>962</v>
      </c>
      <c r="K15" s="68">
        <v>166</v>
      </c>
      <c r="L15" s="66">
        <v>348</v>
      </c>
      <c r="M15" s="67">
        <v>289</v>
      </c>
      <c r="N15" s="68">
        <v>59</v>
      </c>
      <c r="O15" s="66">
        <v>233</v>
      </c>
      <c r="P15" s="67">
        <v>208</v>
      </c>
      <c r="Q15" s="68">
        <v>25</v>
      </c>
      <c r="R15" s="66">
        <v>109</v>
      </c>
      <c r="S15" s="67">
        <v>98</v>
      </c>
      <c r="T15" s="68">
        <v>11</v>
      </c>
      <c r="U15" s="66">
        <v>281</v>
      </c>
      <c r="V15" s="67">
        <v>250</v>
      </c>
      <c r="W15" s="68">
        <v>31</v>
      </c>
    </row>
    <row r="16" spans="1:23" ht="12.75" x14ac:dyDescent="0.2">
      <c r="B16" s="22" t="s">
        <v>12</v>
      </c>
      <c r="C16" s="66">
        <v>11434</v>
      </c>
      <c r="D16" s="67">
        <v>9111</v>
      </c>
      <c r="E16" s="68">
        <v>2323</v>
      </c>
      <c r="F16" s="66">
        <v>4242</v>
      </c>
      <c r="G16" s="67">
        <v>3012</v>
      </c>
      <c r="H16" s="68">
        <v>1230</v>
      </c>
      <c r="I16" s="66">
        <v>3780</v>
      </c>
      <c r="J16" s="67">
        <v>3176</v>
      </c>
      <c r="K16" s="68">
        <v>604</v>
      </c>
      <c r="L16" s="66">
        <v>1212</v>
      </c>
      <c r="M16" s="67">
        <v>993</v>
      </c>
      <c r="N16" s="68">
        <v>219</v>
      </c>
      <c r="O16" s="66">
        <v>907</v>
      </c>
      <c r="P16" s="67">
        <v>772</v>
      </c>
      <c r="Q16" s="68">
        <v>135</v>
      </c>
      <c r="R16" s="66">
        <v>425</v>
      </c>
      <c r="S16" s="67">
        <v>375</v>
      </c>
      <c r="T16" s="68">
        <v>50</v>
      </c>
      <c r="U16" s="66">
        <v>868</v>
      </c>
      <c r="V16" s="67">
        <v>783</v>
      </c>
      <c r="W16" s="68">
        <v>85</v>
      </c>
    </row>
    <row r="17" spans="2:23" ht="12.75" x14ac:dyDescent="0.2">
      <c r="B17" s="22" t="s">
        <v>13</v>
      </c>
      <c r="C17" s="66">
        <v>9153</v>
      </c>
      <c r="D17" s="67">
        <v>7584</v>
      </c>
      <c r="E17" s="68">
        <v>1569</v>
      </c>
      <c r="F17" s="66">
        <v>3145</v>
      </c>
      <c r="G17" s="67">
        <v>2348</v>
      </c>
      <c r="H17" s="68">
        <v>797</v>
      </c>
      <c r="I17" s="66">
        <v>3056</v>
      </c>
      <c r="J17" s="67">
        <v>2631</v>
      </c>
      <c r="K17" s="68">
        <v>425</v>
      </c>
      <c r="L17" s="66">
        <v>998</v>
      </c>
      <c r="M17" s="67">
        <v>826</v>
      </c>
      <c r="N17" s="68">
        <v>172</v>
      </c>
      <c r="O17" s="66">
        <v>922</v>
      </c>
      <c r="P17" s="67">
        <v>832</v>
      </c>
      <c r="Q17" s="68">
        <v>90</v>
      </c>
      <c r="R17" s="66">
        <v>399</v>
      </c>
      <c r="S17" s="67">
        <v>359</v>
      </c>
      <c r="T17" s="68">
        <v>40</v>
      </c>
      <c r="U17" s="66">
        <v>633</v>
      </c>
      <c r="V17" s="67">
        <v>588</v>
      </c>
      <c r="W17" s="68">
        <v>45</v>
      </c>
    </row>
    <row r="18" spans="2:23" ht="12.75" x14ac:dyDescent="0.2">
      <c r="B18" s="22" t="s">
        <v>14</v>
      </c>
      <c r="C18" s="66">
        <v>44720</v>
      </c>
      <c r="D18" s="67">
        <v>35581</v>
      </c>
      <c r="E18" s="68">
        <v>9139</v>
      </c>
      <c r="F18" s="66">
        <v>17132</v>
      </c>
      <c r="G18" s="67">
        <v>12269</v>
      </c>
      <c r="H18" s="68">
        <v>4863</v>
      </c>
      <c r="I18" s="66">
        <v>14457</v>
      </c>
      <c r="J18" s="67">
        <v>12059</v>
      </c>
      <c r="K18" s="68">
        <v>2398</v>
      </c>
      <c r="L18" s="66">
        <v>4788</v>
      </c>
      <c r="M18" s="67">
        <v>4003</v>
      </c>
      <c r="N18" s="68">
        <v>785</v>
      </c>
      <c r="O18" s="66">
        <v>3180</v>
      </c>
      <c r="P18" s="67">
        <v>2735</v>
      </c>
      <c r="Q18" s="68">
        <v>445</v>
      </c>
      <c r="R18" s="66">
        <v>1738</v>
      </c>
      <c r="S18" s="67">
        <v>1504</v>
      </c>
      <c r="T18" s="68">
        <v>234</v>
      </c>
      <c r="U18" s="66">
        <v>3425</v>
      </c>
      <c r="V18" s="67">
        <v>3011</v>
      </c>
      <c r="W18" s="68">
        <v>414</v>
      </c>
    </row>
    <row r="19" spans="2:23" ht="12.75" x14ac:dyDescent="0.2">
      <c r="B19" s="22" t="s">
        <v>15</v>
      </c>
      <c r="C19" s="66">
        <v>35668</v>
      </c>
      <c r="D19" s="67">
        <v>28339</v>
      </c>
      <c r="E19" s="68">
        <v>7329</v>
      </c>
      <c r="F19" s="66">
        <v>11451</v>
      </c>
      <c r="G19" s="67">
        <v>7874</v>
      </c>
      <c r="H19" s="68">
        <v>3577</v>
      </c>
      <c r="I19" s="66">
        <v>11557</v>
      </c>
      <c r="J19" s="67">
        <v>9567</v>
      </c>
      <c r="K19" s="68">
        <v>1990</v>
      </c>
      <c r="L19" s="66">
        <v>4769</v>
      </c>
      <c r="M19" s="67">
        <v>3916</v>
      </c>
      <c r="N19" s="68">
        <v>853</v>
      </c>
      <c r="O19" s="66">
        <v>3437</v>
      </c>
      <c r="P19" s="67">
        <v>3040</v>
      </c>
      <c r="Q19" s="68">
        <v>397</v>
      </c>
      <c r="R19" s="66">
        <v>1392</v>
      </c>
      <c r="S19" s="67">
        <v>1198</v>
      </c>
      <c r="T19" s="68">
        <v>194</v>
      </c>
      <c r="U19" s="66">
        <v>3062</v>
      </c>
      <c r="V19" s="67">
        <v>2744</v>
      </c>
      <c r="W19" s="68">
        <v>318</v>
      </c>
    </row>
    <row r="20" spans="2:23" ht="12.75" x14ac:dyDescent="0.2">
      <c r="B20" s="22" t="s">
        <v>16</v>
      </c>
      <c r="C20" s="66">
        <v>5502</v>
      </c>
      <c r="D20" s="67">
        <v>4456</v>
      </c>
      <c r="E20" s="68">
        <v>1046</v>
      </c>
      <c r="F20" s="66">
        <v>1891</v>
      </c>
      <c r="G20" s="67">
        <v>1334</v>
      </c>
      <c r="H20" s="68">
        <v>557</v>
      </c>
      <c r="I20" s="66">
        <v>1716</v>
      </c>
      <c r="J20" s="67">
        <v>1480</v>
      </c>
      <c r="K20" s="68">
        <v>236</v>
      </c>
      <c r="L20" s="66">
        <v>646</v>
      </c>
      <c r="M20" s="67">
        <v>539</v>
      </c>
      <c r="N20" s="68">
        <v>107</v>
      </c>
      <c r="O20" s="66">
        <v>559</v>
      </c>
      <c r="P20" s="67">
        <v>487</v>
      </c>
      <c r="Q20" s="68">
        <v>72</v>
      </c>
      <c r="R20" s="66">
        <v>199</v>
      </c>
      <c r="S20" s="67">
        <v>178</v>
      </c>
      <c r="T20" s="68">
        <v>21</v>
      </c>
      <c r="U20" s="66">
        <v>491</v>
      </c>
      <c r="V20" s="67">
        <v>438</v>
      </c>
      <c r="W20" s="68">
        <v>53</v>
      </c>
    </row>
    <row r="21" spans="2:23" ht="12.75" x14ac:dyDescent="0.2">
      <c r="B21" s="22" t="s">
        <v>17</v>
      </c>
      <c r="C21" s="66">
        <v>14121</v>
      </c>
      <c r="D21" s="67">
        <v>11610</v>
      </c>
      <c r="E21" s="68">
        <v>2511</v>
      </c>
      <c r="F21" s="66">
        <v>4519</v>
      </c>
      <c r="G21" s="67">
        <v>3308</v>
      </c>
      <c r="H21" s="68">
        <v>1211</v>
      </c>
      <c r="I21" s="66">
        <v>5153</v>
      </c>
      <c r="J21" s="67">
        <v>4433</v>
      </c>
      <c r="K21" s="68">
        <v>720</v>
      </c>
      <c r="L21" s="66">
        <v>1503</v>
      </c>
      <c r="M21" s="67">
        <v>1263</v>
      </c>
      <c r="N21" s="68">
        <v>240</v>
      </c>
      <c r="O21" s="66">
        <v>1167</v>
      </c>
      <c r="P21" s="67">
        <v>1007</v>
      </c>
      <c r="Q21" s="68">
        <v>160</v>
      </c>
      <c r="R21" s="66">
        <v>504</v>
      </c>
      <c r="S21" s="67">
        <v>440</v>
      </c>
      <c r="T21" s="68">
        <v>64</v>
      </c>
      <c r="U21" s="66">
        <v>1275</v>
      </c>
      <c r="V21" s="67">
        <v>1159</v>
      </c>
      <c r="W21" s="68">
        <v>116</v>
      </c>
    </row>
    <row r="22" spans="2:23" ht="12.75" x14ac:dyDescent="0.2">
      <c r="B22" s="22" t="s">
        <v>29</v>
      </c>
      <c r="C22" s="66">
        <v>39408</v>
      </c>
      <c r="D22" s="67">
        <v>28715</v>
      </c>
      <c r="E22" s="68">
        <v>10693</v>
      </c>
      <c r="F22" s="66">
        <v>16649</v>
      </c>
      <c r="G22" s="67">
        <v>9717</v>
      </c>
      <c r="H22" s="68">
        <v>6932</v>
      </c>
      <c r="I22" s="66">
        <v>11625</v>
      </c>
      <c r="J22" s="67">
        <v>9576</v>
      </c>
      <c r="K22" s="68">
        <v>2049</v>
      </c>
      <c r="L22" s="66">
        <v>4286</v>
      </c>
      <c r="M22" s="67">
        <v>3483</v>
      </c>
      <c r="N22" s="68">
        <v>803</v>
      </c>
      <c r="O22" s="66">
        <v>2807</v>
      </c>
      <c r="P22" s="67">
        <v>2398</v>
      </c>
      <c r="Q22" s="68">
        <v>409</v>
      </c>
      <c r="R22" s="66">
        <v>1441</v>
      </c>
      <c r="S22" s="67">
        <v>1235</v>
      </c>
      <c r="T22" s="68">
        <v>206</v>
      </c>
      <c r="U22" s="66">
        <v>2600</v>
      </c>
      <c r="V22" s="67">
        <v>2306</v>
      </c>
      <c r="W22" s="68">
        <v>294</v>
      </c>
    </row>
    <row r="23" spans="2:23" ht="12.75" x14ac:dyDescent="0.2">
      <c r="B23" s="22" t="s">
        <v>30</v>
      </c>
      <c r="C23" s="66">
        <v>9594</v>
      </c>
      <c r="D23" s="67">
        <v>7989</v>
      </c>
      <c r="E23" s="68">
        <v>1605</v>
      </c>
      <c r="F23" s="66">
        <v>2932</v>
      </c>
      <c r="G23" s="67">
        <v>2145</v>
      </c>
      <c r="H23" s="68">
        <v>787</v>
      </c>
      <c r="I23" s="66">
        <v>3158</v>
      </c>
      <c r="J23" s="67">
        <v>2705</v>
      </c>
      <c r="K23" s="68">
        <v>453</v>
      </c>
      <c r="L23" s="66">
        <v>1143</v>
      </c>
      <c r="M23" s="67">
        <v>973</v>
      </c>
      <c r="N23" s="68">
        <v>170</v>
      </c>
      <c r="O23" s="66">
        <v>1167</v>
      </c>
      <c r="P23" s="67">
        <v>1068</v>
      </c>
      <c r="Q23" s="68">
        <v>99</v>
      </c>
      <c r="R23" s="66">
        <v>396</v>
      </c>
      <c r="S23" s="67">
        <v>353</v>
      </c>
      <c r="T23" s="68">
        <v>43</v>
      </c>
      <c r="U23" s="66">
        <v>798</v>
      </c>
      <c r="V23" s="67">
        <v>745</v>
      </c>
      <c r="W23" s="68">
        <v>53</v>
      </c>
    </row>
    <row r="24" spans="2:23" ht="12.75" x14ac:dyDescent="0.2">
      <c r="B24" s="22" t="s">
        <v>31</v>
      </c>
      <c r="C24" s="66">
        <v>3396</v>
      </c>
      <c r="D24" s="67">
        <v>2757</v>
      </c>
      <c r="E24" s="68">
        <v>639</v>
      </c>
      <c r="F24" s="66">
        <v>1138</v>
      </c>
      <c r="G24" s="67">
        <v>824</v>
      </c>
      <c r="H24" s="68">
        <v>314</v>
      </c>
      <c r="I24" s="66">
        <v>1170</v>
      </c>
      <c r="J24" s="67">
        <v>986</v>
      </c>
      <c r="K24" s="68">
        <v>184</v>
      </c>
      <c r="L24" s="66">
        <v>489</v>
      </c>
      <c r="M24" s="67">
        <v>404</v>
      </c>
      <c r="N24" s="68">
        <v>85</v>
      </c>
      <c r="O24" s="66">
        <v>240</v>
      </c>
      <c r="P24" s="67">
        <v>215</v>
      </c>
      <c r="Q24" s="68">
        <v>25</v>
      </c>
      <c r="R24" s="66">
        <v>111</v>
      </c>
      <c r="S24" s="67">
        <v>97</v>
      </c>
      <c r="T24" s="68">
        <v>14</v>
      </c>
      <c r="U24" s="66">
        <v>248</v>
      </c>
      <c r="V24" s="67">
        <v>231</v>
      </c>
      <c r="W24" s="68">
        <v>17</v>
      </c>
    </row>
    <row r="25" spans="2:23" ht="12.75" x14ac:dyDescent="0.2">
      <c r="B25" s="22" t="s">
        <v>18</v>
      </c>
      <c r="C25" s="66">
        <v>11572</v>
      </c>
      <c r="D25" s="67">
        <v>9039</v>
      </c>
      <c r="E25" s="68">
        <v>2533</v>
      </c>
      <c r="F25" s="66">
        <v>4241</v>
      </c>
      <c r="G25" s="67">
        <v>2852</v>
      </c>
      <c r="H25" s="68">
        <v>1389</v>
      </c>
      <c r="I25" s="66">
        <v>3455</v>
      </c>
      <c r="J25" s="67">
        <v>2880</v>
      </c>
      <c r="K25" s="68">
        <v>575</v>
      </c>
      <c r="L25" s="66">
        <v>1293</v>
      </c>
      <c r="M25" s="67">
        <v>1044</v>
      </c>
      <c r="N25" s="68">
        <v>249</v>
      </c>
      <c r="O25" s="66">
        <v>1002</v>
      </c>
      <c r="P25" s="67">
        <v>857</v>
      </c>
      <c r="Q25" s="68">
        <v>145</v>
      </c>
      <c r="R25" s="66">
        <v>462</v>
      </c>
      <c r="S25" s="67">
        <v>407</v>
      </c>
      <c r="T25" s="68">
        <v>55</v>
      </c>
      <c r="U25" s="66">
        <v>1119</v>
      </c>
      <c r="V25" s="67">
        <v>999</v>
      </c>
      <c r="W25" s="68">
        <v>120</v>
      </c>
    </row>
    <row r="26" spans="2:23" ht="12.75" x14ac:dyDescent="0.2">
      <c r="B26" s="22" t="s">
        <v>32</v>
      </c>
      <c r="C26" s="66">
        <v>1858</v>
      </c>
      <c r="D26" s="67">
        <v>1447</v>
      </c>
      <c r="E26" s="68">
        <v>411</v>
      </c>
      <c r="F26" s="66">
        <v>694</v>
      </c>
      <c r="G26" s="67">
        <v>452</v>
      </c>
      <c r="H26" s="68">
        <v>242</v>
      </c>
      <c r="I26" s="66">
        <v>567</v>
      </c>
      <c r="J26" s="67">
        <v>470</v>
      </c>
      <c r="K26" s="68">
        <v>97</v>
      </c>
      <c r="L26" s="66">
        <v>215</v>
      </c>
      <c r="M26" s="67">
        <v>180</v>
      </c>
      <c r="N26" s="68">
        <v>35</v>
      </c>
      <c r="O26" s="66">
        <v>147</v>
      </c>
      <c r="P26" s="67">
        <v>136</v>
      </c>
      <c r="Q26" s="68">
        <v>11</v>
      </c>
      <c r="R26" s="66">
        <v>91</v>
      </c>
      <c r="S26" s="67">
        <v>82</v>
      </c>
      <c r="T26" s="68">
        <v>9</v>
      </c>
      <c r="U26" s="66">
        <v>144</v>
      </c>
      <c r="V26" s="67">
        <v>127</v>
      </c>
      <c r="W26" s="68">
        <v>17</v>
      </c>
    </row>
    <row r="27" spans="2:23" ht="12.75" x14ac:dyDescent="0.2">
      <c r="B27" s="22" t="s">
        <v>19</v>
      </c>
      <c r="C27" s="66">
        <v>1636</v>
      </c>
      <c r="D27" s="67">
        <v>1347</v>
      </c>
      <c r="E27" s="68">
        <v>289</v>
      </c>
      <c r="F27" s="66">
        <v>434</v>
      </c>
      <c r="G27" s="67">
        <v>330</v>
      </c>
      <c r="H27" s="68">
        <v>104</v>
      </c>
      <c r="I27" s="66">
        <v>644</v>
      </c>
      <c r="J27" s="67">
        <v>529</v>
      </c>
      <c r="K27" s="68">
        <v>115</v>
      </c>
      <c r="L27" s="66">
        <v>358</v>
      </c>
      <c r="M27" s="67">
        <v>306</v>
      </c>
      <c r="N27" s="68">
        <v>52</v>
      </c>
      <c r="O27" s="66">
        <v>77</v>
      </c>
      <c r="P27" s="67">
        <v>71</v>
      </c>
      <c r="Q27" s="68">
        <v>6</v>
      </c>
      <c r="R27" s="66">
        <v>34</v>
      </c>
      <c r="S27" s="67">
        <v>30</v>
      </c>
      <c r="T27" s="68">
        <v>4</v>
      </c>
      <c r="U27" s="66">
        <v>89</v>
      </c>
      <c r="V27" s="67">
        <v>81</v>
      </c>
      <c r="W27" s="68">
        <v>8</v>
      </c>
    </row>
    <row r="28" spans="2:23" ht="12.75" x14ac:dyDescent="0.2">
      <c r="B28" s="22" t="s">
        <v>20</v>
      </c>
      <c r="C28" s="66">
        <v>1450</v>
      </c>
      <c r="D28" s="67">
        <v>1274</v>
      </c>
      <c r="E28" s="68">
        <v>176</v>
      </c>
      <c r="F28" s="66">
        <v>293</v>
      </c>
      <c r="G28" s="67">
        <v>250</v>
      </c>
      <c r="H28" s="68">
        <v>43</v>
      </c>
      <c r="I28" s="66">
        <v>316</v>
      </c>
      <c r="J28" s="67">
        <v>286</v>
      </c>
      <c r="K28" s="68">
        <v>30</v>
      </c>
      <c r="L28" s="66">
        <v>308</v>
      </c>
      <c r="M28" s="67">
        <v>266</v>
      </c>
      <c r="N28" s="68">
        <v>42</v>
      </c>
      <c r="O28" s="66">
        <v>433</v>
      </c>
      <c r="P28" s="67">
        <v>377</v>
      </c>
      <c r="Q28" s="68">
        <v>56</v>
      </c>
      <c r="R28" s="66">
        <v>31</v>
      </c>
      <c r="S28" s="67">
        <v>30</v>
      </c>
      <c r="T28" s="68">
        <v>1</v>
      </c>
      <c r="U28" s="66">
        <v>69</v>
      </c>
      <c r="V28" s="67">
        <v>65</v>
      </c>
      <c r="W28" s="68">
        <v>4</v>
      </c>
    </row>
    <row r="29" spans="2:23" ht="12.75" x14ac:dyDescent="0.2">
      <c r="C29" s="2"/>
      <c r="D29" s="2"/>
    </row>
    <row r="33" spans="13:13" x14ac:dyDescent="0.2">
      <c r="M33" s="64"/>
    </row>
  </sheetData>
  <mergeCells count="7">
    <mergeCell ref="R7:T7"/>
    <mergeCell ref="U7:W7"/>
    <mergeCell ref="C7:E7"/>
    <mergeCell ref="F7:H7"/>
    <mergeCell ref="I7:K7"/>
    <mergeCell ref="L7:N7"/>
    <mergeCell ref="O7:Q7"/>
  </mergeCells>
  <phoneticPr fontId="2" type="noConversion"/>
  <hyperlinks>
    <hyperlink ref="M1" location="Inicio!A1" display="Inic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O21"/>
  <sheetViews>
    <sheetView zoomScale="85" zoomScaleNormal="85" workbookViewId="0">
      <selection activeCell="I1" sqref="I1"/>
    </sheetView>
  </sheetViews>
  <sheetFormatPr baseColWidth="10" defaultRowHeight="12.75" x14ac:dyDescent="0.2"/>
  <cols>
    <col min="1" max="1" width="4.7109375" style="3" customWidth="1"/>
    <col min="2" max="2" width="7.7109375" style="3" customWidth="1"/>
    <col min="3" max="3" width="12" style="3" customWidth="1"/>
    <col min="4" max="4" width="29.7109375" style="3" customWidth="1"/>
    <col min="5" max="5" width="13.5703125" style="3" customWidth="1"/>
    <col min="6" max="6" width="13.42578125" style="3" customWidth="1"/>
    <col min="7" max="7" width="12.7109375" style="3" customWidth="1"/>
    <col min="8" max="9" width="11.42578125" style="3"/>
    <col min="10" max="10" width="10.28515625" style="3" customWidth="1"/>
    <col min="11" max="11" width="11.28515625" style="3" customWidth="1"/>
    <col min="12" max="12" width="11.7109375" style="3" customWidth="1"/>
    <col min="13" max="16384" width="11.42578125" style="3"/>
  </cols>
  <sheetData>
    <row r="1" spans="1:15" ht="18" x14ac:dyDescent="0.25">
      <c r="B1" s="24"/>
      <c r="I1" s="62" t="s">
        <v>106</v>
      </c>
      <c r="J1" s="62"/>
    </row>
    <row r="2" spans="1:15" ht="15" x14ac:dyDescent="0.2">
      <c r="B2" s="20"/>
    </row>
    <row r="6" spans="1:15" s="60" customFormat="1" ht="54.75" customHeight="1" x14ac:dyDescent="0.2">
      <c r="B6" s="79" t="s">
        <v>92</v>
      </c>
      <c r="C6" s="79"/>
      <c r="D6" s="79"/>
      <c r="E6" s="79"/>
      <c r="F6" s="79"/>
      <c r="G6" s="79"/>
      <c r="H6" s="79"/>
      <c r="I6" s="79"/>
      <c r="J6" s="79"/>
    </row>
    <row r="7" spans="1:15" s="60" customFormat="1" ht="57.75" customHeight="1" x14ac:dyDescent="0.2">
      <c r="B7" s="79" t="s">
        <v>104</v>
      </c>
      <c r="C7" s="79"/>
      <c r="D7" s="79"/>
      <c r="E7" s="79"/>
      <c r="F7" s="79"/>
      <c r="G7" s="79"/>
      <c r="H7" s="79"/>
      <c r="I7" s="79"/>
      <c r="J7" s="79"/>
    </row>
    <row r="8" spans="1:15" s="60" customFormat="1" ht="22.5" customHeight="1" x14ac:dyDescent="0.2">
      <c r="B8" s="79" t="s">
        <v>105</v>
      </c>
      <c r="C8" s="79"/>
      <c r="D8" s="79"/>
      <c r="E8" s="79"/>
      <c r="F8" s="79"/>
      <c r="G8" s="79"/>
      <c r="H8" s="79"/>
      <c r="I8" s="79"/>
      <c r="J8" s="79"/>
      <c r="O8" s="61"/>
    </row>
    <row r="9" spans="1:15" s="60" customFormat="1" ht="26.25" customHeight="1" x14ac:dyDescent="0.2">
      <c r="B9" s="79" t="s">
        <v>33</v>
      </c>
      <c r="C9" s="79"/>
      <c r="D9" s="79"/>
      <c r="E9" s="79"/>
      <c r="F9" s="79"/>
      <c r="G9" s="79"/>
      <c r="H9" s="79"/>
      <c r="I9" s="79"/>
      <c r="J9" s="79"/>
    </row>
    <row r="10" spans="1:15" s="59" customFormat="1" ht="26.25" customHeight="1" x14ac:dyDescent="0.2">
      <c r="B10" s="78" t="s">
        <v>93</v>
      </c>
      <c r="C10" s="78"/>
      <c r="D10" s="78"/>
      <c r="E10" s="78"/>
      <c r="F10" s="78"/>
      <c r="G10" s="78"/>
      <c r="H10" s="78"/>
      <c r="I10" s="78"/>
      <c r="J10" s="78"/>
    </row>
    <row r="11" spans="1:15" ht="15" x14ac:dyDescent="0.2">
      <c r="A11" s="20"/>
      <c r="B11" s="20"/>
      <c r="C11" s="20"/>
      <c r="D11" s="20"/>
      <c r="E11" s="20"/>
      <c r="F11" s="20"/>
      <c r="G11" s="20"/>
      <c r="H11" s="20"/>
    </row>
    <row r="12" spans="1:15" ht="15" x14ac:dyDescent="0.2">
      <c r="A12" s="20"/>
      <c r="B12" s="20"/>
      <c r="C12" s="20"/>
      <c r="D12" s="20"/>
      <c r="E12" s="20"/>
      <c r="F12" s="20"/>
      <c r="G12" s="20"/>
      <c r="H12" s="20"/>
    </row>
    <row r="20" spans="2:11" ht="15" x14ac:dyDescent="0.2">
      <c r="B20" s="20"/>
      <c r="C20" s="20"/>
      <c r="D20" s="20"/>
      <c r="E20" s="20"/>
      <c r="F20" s="20"/>
      <c r="G20" s="20"/>
      <c r="H20" s="20"/>
      <c r="I20" s="20"/>
      <c r="J20" s="20"/>
      <c r="K20" s="20"/>
    </row>
    <row r="21" spans="2:11" ht="15" x14ac:dyDescent="0.2">
      <c r="K21" s="20"/>
    </row>
  </sheetData>
  <mergeCells count="5">
    <mergeCell ref="B10:J10"/>
    <mergeCell ref="B9:J9"/>
    <mergeCell ref="B7:J7"/>
    <mergeCell ref="B8:J8"/>
    <mergeCell ref="B6:J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zoomScaleNormal="100" workbookViewId="0">
      <selection activeCell="J1" sqref="J1"/>
    </sheetView>
  </sheetViews>
  <sheetFormatPr baseColWidth="10" defaultRowHeight="15" x14ac:dyDescent="0.2"/>
  <cols>
    <col min="1" max="1" width="4.7109375" style="2" customWidth="1"/>
    <col min="2" max="2" width="24.85546875" style="2" customWidth="1"/>
    <col min="3" max="4" width="8.5703125" style="1" customWidth="1"/>
    <col min="5" max="11" width="8.5703125" style="2" customWidth="1"/>
    <col min="12" max="12" width="9.85546875" style="2" customWidth="1"/>
    <col min="13" max="29" width="8.5703125" style="2" customWidth="1"/>
    <col min="30" max="16384" width="11.42578125" style="2"/>
  </cols>
  <sheetData>
    <row r="1" spans="1:32" ht="18" x14ac:dyDescent="0.25">
      <c r="A1" s="48"/>
      <c r="B1" s="29" t="s">
        <v>109</v>
      </c>
      <c r="K1" s="62" t="s">
        <v>106</v>
      </c>
      <c r="L1" s="62"/>
      <c r="M1" s="62"/>
    </row>
    <row r="2" spans="1:32" ht="18" x14ac:dyDescent="0.25">
      <c r="B2" s="29" t="s">
        <v>43</v>
      </c>
      <c r="C2" s="29"/>
      <c r="D2" s="29"/>
      <c r="E2" s="29"/>
    </row>
    <row r="3" spans="1:32" ht="18" x14ac:dyDescent="0.25">
      <c r="B3" s="29"/>
      <c r="C3" s="29"/>
      <c r="D3" s="29"/>
      <c r="E3" s="29"/>
    </row>
    <row r="4" spans="1:32" x14ac:dyDescent="0.2">
      <c r="B4" s="44" t="s">
        <v>76</v>
      </c>
    </row>
    <row r="5" spans="1:32" s="45" customFormat="1" ht="24" customHeight="1" x14ac:dyDescent="0.2">
      <c r="B5" s="46" t="s">
        <v>2</v>
      </c>
    </row>
    <row r="6" spans="1:32" s="12" customFormat="1" ht="24" customHeight="1" x14ac:dyDescent="0.2">
      <c r="B6" s="32" t="str">
        <f>Inicio!$D$5</f>
        <v>Año 2017</v>
      </c>
      <c r="C6" s="13"/>
      <c r="D6" s="13"/>
    </row>
    <row r="7" spans="1:32" ht="19.5" customHeight="1" x14ac:dyDescent="0.2">
      <c r="C7" s="80" t="s">
        <v>24</v>
      </c>
      <c r="D7" s="81"/>
      <c r="E7" s="82"/>
      <c r="F7" s="80" t="s">
        <v>44</v>
      </c>
      <c r="G7" s="81"/>
      <c r="H7" s="82"/>
      <c r="I7" s="80" t="s">
        <v>45</v>
      </c>
      <c r="J7" s="81"/>
      <c r="K7" s="82"/>
      <c r="L7" s="80" t="s">
        <v>46</v>
      </c>
      <c r="M7" s="81"/>
      <c r="N7" s="82"/>
      <c r="O7" s="80" t="s">
        <v>47</v>
      </c>
      <c r="P7" s="81"/>
      <c r="Q7" s="82"/>
      <c r="R7" s="80" t="s">
        <v>48</v>
      </c>
      <c r="S7" s="81"/>
      <c r="T7" s="82"/>
      <c r="U7" s="80" t="s">
        <v>49</v>
      </c>
      <c r="V7" s="81"/>
      <c r="W7" s="82"/>
      <c r="X7" s="80" t="s">
        <v>50</v>
      </c>
      <c r="Y7" s="81"/>
      <c r="Z7" s="82"/>
      <c r="AA7" s="80" t="s">
        <v>51</v>
      </c>
      <c r="AB7" s="81"/>
      <c r="AC7" s="82"/>
      <c r="AD7" s="80" t="s">
        <v>52</v>
      </c>
      <c r="AE7" s="81"/>
      <c r="AF7" s="82"/>
    </row>
    <row r="8" spans="1:32" ht="22.5" x14ac:dyDescent="0.2">
      <c r="B8" s="2"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1:32" ht="12.75" x14ac:dyDescent="0.2">
      <c r="B9" s="18" t="s">
        <v>22</v>
      </c>
      <c r="C9" s="66">
        <v>285336</v>
      </c>
      <c r="D9" s="67">
        <v>225753</v>
      </c>
      <c r="E9" s="68">
        <v>59583</v>
      </c>
      <c r="F9" s="66">
        <v>25485</v>
      </c>
      <c r="G9" s="67">
        <v>19367</v>
      </c>
      <c r="H9" s="68">
        <v>6118</v>
      </c>
      <c r="I9" s="66">
        <v>40823</v>
      </c>
      <c r="J9" s="67">
        <v>31687</v>
      </c>
      <c r="K9" s="68">
        <v>9136</v>
      </c>
      <c r="L9" s="66">
        <v>40099</v>
      </c>
      <c r="M9" s="67">
        <v>31483</v>
      </c>
      <c r="N9" s="68">
        <v>8616</v>
      </c>
      <c r="O9" s="66">
        <v>40492</v>
      </c>
      <c r="P9" s="67">
        <v>32216</v>
      </c>
      <c r="Q9" s="68">
        <v>8276</v>
      </c>
      <c r="R9" s="66">
        <v>39678</v>
      </c>
      <c r="S9" s="67">
        <v>31756</v>
      </c>
      <c r="T9" s="68">
        <v>7922</v>
      </c>
      <c r="U9" s="66">
        <v>58749</v>
      </c>
      <c r="V9" s="67">
        <v>47408</v>
      </c>
      <c r="W9" s="68">
        <v>11341</v>
      </c>
      <c r="X9" s="66">
        <v>27609</v>
      </c>
      <c r="Y9" s="67">
        <v>22182</v>
      </c>
      <c r="Z9" s="68">
        <v>5427</v>
      </c>
      <c r="AA9" s="66">
        <v>9371</v>
      </c>
      <c r="AB9" s="67">
        <v>7334</v>
      </c>
      <c r="AC9" s="68">
        <v>2037</v>
      </c>
      <c r="AD9" s="66">
        <v>3030</v>
      </c>
      <c r="AE9" s="67">
        <v>2320</v>
      </c>
      <c r="AF9" s="68">
        <v>710</v>
      </c>
    </row>
    <row r="10" spans="1:32" ht="12.75" x14ac:dyDescent="0.2">
      <c r="B10" s="47" t="s">
        <v>3</v>
      </c>
      <c r="C10" s="66">
        <v>220562</v>
      </c>
      <c r="D10" s="67">
        <v>173383</v>
      </c>
      <c r="E10" s="68">
        <v>47179</v>
      </c>
      <c r="F10" s="66">
        <v>19518</v>
      </c>
      <c r="G10" s="67">
        <v>14573</v>
      </c>
      <c r="H10" s="68">
        <v>4945</v>
      </c>
      <c r="I10" s="66">
        <v>30518</v>
      </c>
      <c r="J10" s="67">
        <v>23523</v>
      </c>
      <c r="K10" s="68">
        <v>6995</v>
      </c>
      <c r="L10" s="66">
        <v>28628</v>
      </c>
      <c r="M10" s="67">
        <v>22268</v>
      </c>
      <c r="N10" s="68">
        <v>6360</v>
      </c>
      <c r="O10" s="66">
        <v>28958</v>
      </c>
      <c r="P10" s="67">
        <v>22878</v>
      </c>
      <c r="Q10" s="68">
        <v>6080</v>
      </c>
      <c r="R10" s="66">
        <v>29568</v>
      </c>
      <c r="S10" s="67">
        <v>23466</v>
      </c>
      <c r="T10" s="68">
        <v>6102</v>
      </c>
      <c r="U10" s="66">
        <v>47760</v>
      </c>
      <c r="V10" s="67">
        <v>38383</v>
      </c>
      <c r="W10" s="68">
        <v>9377</v>
      </c>
      <c r="X10" s="66">
        <v>24190</v>
      </c>
      <c r="Y10" s="67">
        <v>19428</v>
      </c>
      <c r="Z10" s="68">
        <v>4762</v>
      </c>
      <c r="AA10" s="66">
        <v>8585</v>
      </c>
      <c r="AB10" s="67">
        <v>6699</v>
      </c>
      <c r="AC10" s="68">
        <v>1886</v>
      </c>
      <c r="AD10" s="66">
        <v>2837</v>
      </c>
      <c r="AE10" s="67">
        <v>2165</v>
      </c>
      <c r="AF10" s="68">
        <v>672</v>
      </c>
    </row>
    <row r="11" spans="1:32" ht="12.75" x14ac:dyDescent="0.2">
      <c r="B11" s="18" t="s">
        <v>4</v>
      </c>
      <c r="C11" s="66">
        <v>21344</v>
      </c>
      <c r="D11" s="67">
        <v>17034</v>
      </c>
      <c r="E11" s="68">
        <v>4310</v>
      </c>
      <c r="F11" s="66">
        <v>1735</v>
      </c>
      <c r="G11" s="67">
        <v>1276</v>
      </c>
      <c r="H11" s="68">
        <v>459</v>
      </c>
      <c r="I11" s="66">
        <v>3286</v>
      </c>
      <c r="J11" s="67">
        <v>2487</v>
      </c>
      <c r="K11" s="68">
        <v>799</v>
      </c>
      <c r="L11" s="66">
        <v>3862</v>
      </c>
      <c r="M11" s="67">
        <v>3035</v>
      </c>
      <c r="N11" s="68">
        <v>827</v>
      </c>
      <c r="O11" s="66">
        <v>3440</v>
      </c>
      <c r="P11" s="67">
        <v>2764</v>
      </c>
      <c r="Q11" s="68">
        <v>676</v>
      </c>
      <c r="R11" s="66">
        <v>3080</v>
      </c>
      <c r="S11" s="67">
        <v>2542</v>
      </c>
      <c r="T11" s="68">
        <v>538</v>
      </c>
      <c r="U11" s="66">
        <v>3886</v>
      </c>
      <c r="V11" s="67">
        <v>3233</v>
      </c>
      <c r="W11" s="68">
        <v>653</v>
      </c>
      <c r="X11" s="66">
        <v>1483</v>
      </c>
      <c r="Y11" s="67">
        <v>1219</v>
      </c>
      <c r="Z11" s="68">
        <v>264</v>
      </c>
      <c r="AA11" s="66">
        <v>447</v>
      </c>
      <c r="AB11" s="67">
        <v>371</v>
      </c>
      <c r="AC11" s="68">
        <v>76</v>
      </c>
      <c r="AD11" s="66">
        <v>125</v>
      </c>
      <c r="AE11" s="67">
        <v>107</v>
      </c>
      <c r="AF11" s="68">
        <v>18</v>
      </c>
    </row>
    <row r="12" spans="1:32" ht="12.75" x14ac:dyDescent="0.2">
      <c r="B12" s="42" t="s">
        <v>5</v>
      </c>
      <c r="C12" s="69">
        <v>3353</v>
      </c>
      <c r="D12" s="70">
        <v>2458</v>
      </c>
      <c r="E12" s="71">
        <v>895</v>
      </c>
      <c r="F12" s="69">
        <v>266</v>
      </c>
      <c r="G12" s="70">
        <v>195</v>
      </c>
      <c r="H12" s="71">
        <v>71</v>
      </c>
      <c r="I12" s="69">
        <v>498</v>
      </c>
      <c r="J12" s="70">
        <v>368</v>
      </c>
      <c r="K12" s="71">
        <v>130</v>
      </c>
      <c r="L12" s="69">
        <v>558</v>
      </c>
      <c r="M12" s="70">
        <v>414</v>
      </c>
      <c r="N12" s="71">
        <v>144</v>
      </c>
      <c r="O12" s="69">
        <v>623</v>
      </c>
      <c r="P12" s="70">
        <v>463</v>
      </c>
      <c r="Q12" s="71">
        <v>160</v>
      </c>
      <c r="R12" s="69">
        <v>506</v>
      </c>
      <c r="S12" s="70">
        <v>371</v>
      </c>
      <c r="T12" s="71">
        <v>135</v>
      </c>
      <c r="U12" s="69">
        <v>629</v>
      </c>
      <c r="V12" s="70">
        <v>460</v>
      </c>
      <c r="W12" s="71">
        <v>169</v>
      </c>
      <c r="X12" s="69">
        <v>212</v>
      </c>
      <c r="Y12" s="70">
        <v>148</v>
      </c>
      <c r="Z12" s="71">
        <v>64</v>
      </c>
      <c r="AA12" s="69">
        <v>51</v>
      </c>
      <c r="AB12" s="70">
        <v>31</v>
      </c>
      <c r="AC12" s="71">
        <v>20</v>
      </c>
      <c r="AD12" s="69">
        <v>10</v>
      </c>
      <c r="AE12" s="70">
        <v>8</v>
      </c>
      <c r="AF12" s="71">
        <v>2</v>
      </c>
    </row>
    <row r="13" spans="1:32" ht="12.75" x14ac:dyDescent="0.2">
      <c r="B13" s="18" t="s">
        <v>23</v>
      </c>
      <c r="C13" s="66">
        <v>18259</v>
      </c>
      <c r="D13" s="67">
        <v>16114</v>
      </c>
      <c r="E13" s="68">
        <v>2145</v>
      </c>
      <c r="F13" s="66">
        <v>2192</v>
      </c>
      <c r="G13" s="67">
        <v>1983</v>
      </c>
      <c r="H13" s="68">
        <v>209</v>
      </c>
      <c r="I13" s="66">
        <v>3065</v>
      </c>
      <c r="J13" s="67">
        <v>2675</v>
      </c>
      <c r="K13" s="68">
        <v>390</v>
      </c>
      <c r="L13" s="66">
        <v>3316</v>
      </c>
      <c r="M13" s="67">
        <v>2903</v>
      </c>
      <c r="N13" s="68">
        <v>413</v>
      </c>
      <c r="O13" s="66">
        <v>3358</v>
      </c>
      <c r="P13" s="67">
        <v>2936</v>
      </c>
      <c r="Q13" s="68">
        <v>422</v>
      </c>
      <c r="R13" s="66">
        <v>2903</v>
      </c>
      <c r="S13" s="67">
        <v>2575</v>
      </c>
      <c r="T13" s="68">
        <v>328</v>
      </c>
      <c r="U13" s="66">
        <v>2689</v>
      </c>
      <c r="V13" s="67">
        <v>2387</v>
      </c>
      <c r="W13" s="68">
        <v>302</v>
      </c>
      <c r="X13" s="66">
        <v>623</v>
      </c>
      <c r="Y13" s="67">
        <v>554</v>
      </c>
      <c r="Z13" s="68">
        <v>69</v>
      </c>
      <c r="AA13" s="66">
        <v>89</v>
      </c>
      <c r="AB13" s="67">
        <v>84</v>
      </c>
      <c r="AC13" s="68">
        <v>5</v>
      </c>
      <c r="AD13" s="66">
        <v>24</v>
      </c>
      <c r="AE13" s="67">
        <v>17</v>
      </c>
      <c r="AF13" s="68">
        <v>7</v>
      </c>
    </row>
    <row r="14" spans="1:32" ht="12.75" x14ac:dyDescent="0.2">
      <c r="B14" s="18" t="s">
        <v>6</v>
      </c>
      <c r="C14" s="66">
        <v>19357</v>
      </c>
      <c r="D14" s="67">
        <v>14673</v>
      </c>
      <c r="E14" s="68">
        <v>4684</v>
      </c>
      <c r="F14" s="66">
        <v>1622</v>
      </c>
      <c r="G14" s="67">
        <v>1217</v>
      </c>
      <c r="H14" s="68">
        <v>405</v>
      </c>
      <c r="I14" s="66">
        <v>3176</v>
      </c>
      <c r="J14" s="67">
        <v>2394</v>
      </c>
      <c r="K14" s="68">
        <v>782</v>
      </c>
      <c r="L14" s="66">
        <v>3323</v>
      </c>
      <c r="M14" s="67">
        <v>2509</v>
      </c>
      <c r="N14" s="68">
        <v>814</v>
      </c>
      <c r="O14" s="66">
        <v>3606</v>
      </c>
      <c r="P14" s="67">
        <v>2737</v>
      </c>
      <c r="Q14" s="68">
        <v>869</v>
      </c>
      <c r="R14" s="66">
        <v>3192</v>
      </c>
      <c r="S14" s="67">
        <v>2426</v>
      </c>
      <c r="T14" s="68">
        <v>766</v>
      </c>
      <c r="U14" s="66">
        <v>3268</v>
      </c>
      <c r="V14" s="67">
        <v>2515</v>
      </c>
      <c r="W14" s="68">
        <v>753</v>
      </c>
      <c r="X14" s="66">
        <v>958</v>
      </c>
      <c r="Y14" s="67">
        <v>719</v>
      </c>
      <c r="Z14" s="68">
        <v>239</v>
      </c>
      <c r="AA14" s="66">
        <v>180</v>
      </c>
      <c r="AB14" s="67">
        <v>134</v>
      </c>
      <c r="AC14" s="68">
        <v>46</v>
      </c>
      <c r="AD14" s="66">
        <v>32</v>
      </c>
      <c r="AE14" s="67">
        <v>22</v>
      </c>
      <c r="AF14" s="68">
        <v>10</v>
      </c>
    </row>
    <row r="15" spans="1:32" ht="12.75" x14ac:dyDescent="0.2">
      <c r="B15" s="18" t="s">
        <v>7</v>
      </c>
      <c r="C15" s="66">
        <v>2438</v>
      </c>
      <c r="D15" s="67">
        <v>2071</v>
      </c>
      <c r="E15" s="68">
        <v>367</v>
      </c>
      <c r="F15" s="66">
        <v>148</v>
      </c>
      <c r="G15" s="67">
        <v>119</v>
      </c>
      <c r="H15" s="68">
        <v>29</v>
      </c>
      <c r="I15" s="66">
        <v>277</v>
      </c>
      <c r="J15" s="67">
        <v>237</v>
      </c>
      <c r="K15" s="68">
        <v>40</v>
      </c>
      <c r="L15" s="66">
        <v>407</v>
      </c>
      <c r="M15" s="67">
        <v>350</v>
      </c>
      <c r="N15" s="68">
        <v>57</v>
      </c>
      <c r="O15" s="66">
        <v>505</v>
      </c>
      <c r="P15" s="67">
        <v>436</v>
      </c>
      <c r="Q15" s="68">
        <v>69</v>
      </c>
      <c r="R15" s="66">
        <v>427</v>
      </c>
      <c r="S15" s="67">
        <v>375</v>
      </c>
      <c r="T15" s="68">
        <v>52</v>
      </c>
      <c r="U15" s="66">
        <v>512</v>
      </c>
      <c r="V15" s="67">
        <v>426</v>
      </c>
      <c r="W15" s="68">
        <v>86</v>
      </c>
      <c r="X15" s="66">
        <v>141</v>
      </c>
      <c r="Y15" s="67">
        <v>112</v>
      </c>
      <c r="Z15" s="68">
        <v>29</v>
      </c>
      <c r="AA15" s="66">
        <v>19</v>
      </c>
      <c r="AB15" s="67">
        <v>15</v>
      </c>
      <c r="AC15" s="68">
        <v>4</v>
      </c>
      <c r="AD15" s="66">
        <v>2</v>
      </c>
      <c r="AE15" s="67">
        <v>1</v>
      </c>
      <c r="AF15" s="68">
        <v>1</v>
      </c>
    </row>
    <row r="16" spans="1:32" ht="12.75" x14ac:dyDescent="0.2">
      <c r="B16" s="18" t="s">
        <v>26</v>
      </c>
      <c r="C16" s="66">
        <v>23</v>
      </c>
      <c r="D16" s="67">
        <v>20</v>
      </c>
      <c r="E16" s="68">
        <v>3</v>
      </c>
      <c r="F16" s="66">
        <v>4</v>
      </c>
      <c r="G16" s="67">
        <v>4</v>
      </c>
      <c r="H16" s="68">
        <v>0</v>
      </c>
      <c r="I16" s="66">
        <v>3</v>
      </c>
      <c r="J16" s="67">
        <v>3</v>
      </c>
      <c r="K16" s="68">
        <v>0</v>
      </c>
      <c r="L16" s="66">
        <v>5</v>
      </c>
      <c r="M16" s="67">
        <v>4</v>
      </c>
      <c r="N16" s="68">
        <v>1</v>
      </c>
      <c r="O16" s="66">
        <v>2</v>
      </c>
      <c r="P16" s="67">
        <v>2</v>
      </c>
      <c r="Q16" s="68">
        <v>0</v>
      </c>
      <c r="R16" s="66">
        <v>2</v>
      </c>
      <c r="S16" s="67">
        <v>1</v>
      </c>
      <c r="T16" s="68">
        <v>1</v>
      </c>
      <c r="U16" s="66">
        <v>5</v>
      </c>
      <c r="V16" s="67">
        <v>4</v>
      </c>
      <c r="W16" s="68">
        <v>1</v>
      </c>
      <c r="X16" s="66">
        <v>2</v>
      </c>
      <c r="Y16" s="67">
        <v>2</v>
      </c>
      <c r="Z16" s="68">
        <v>0</v>
      </c>
      <c r="AA16" s="66">
        <v>0</v>
      </c>
      <c r="AB16" s="67">
        <v>0</v>
      </c>
      <c r="AC16" s="68">
        <v>0</v>
      </c>
      <c r="AD16" s="66">
        <v>0</v>
      </c>
      <c r="AE16" s="67">
        <v>0</v>
      </c>
      <c r="AF16" s="68">
        <v>0</v>
      </c>
    </row>
    <row r="18" spans="2:2" x14ac:dyDescent="0.2">
      <c r="B18" s="19"/>
    </row>
  </sheetData>
  <mergeCells count="10">
    <mergeCell ref="C7:E7"/>
    <mergeCell ref="F7:H7"/>
    <mergeCell ref="I7:K7"/>
    <mergeCell ref="L7:N7"/>
    <mergeCell ref="AD7:AF7"/>
    <mergeCell ref="O7:Q7"/>
    <mergeCell ref="R7:T7"/>
    <mergeCell ref="U7:W7"/>
    <mergeCell ref="X7:Z7"/>
    <mergeCell ref="AA7:AC7"/>
  </mergeCells>
  <hyperlinks>
    <hyperlink ref="K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AF15"/>
  <sheetViews>
    <sheetView zoomScaleNormal="100" workbookViewId="0">
      <selection activeCell="H3" sqref="H3"/>
    </sheetView>
  </sheetViews>
  <sheetFormatPr baseColWidth="10" defaultRowHeight="15" x14ac:dyDescent="0.2"/>
  <cols>
    <col min="1" max="1" width="4.7109375" style="2" customWidth="1"/>
    <col min="2" max="2" width="44.42578125" style="2" customWidth="1"/>
    <col min="3" max="4" width="9.42578125" style="1" customWidth="1"/>
    <col min="5" max="32" width="9.42578125" style="2" customWidth="1"/>
    <col min="33" max="16384" width="11.42578125" style="2"/>
  </cols>
  <sheetData>
    <row r="1" spans="1:32" ht="18" x14ac:dyDescent="0.25">
      <c r="A1" s="48"/>
      <c r="B1" s="29" t="s">
        <v>109</v>
      </c>
      <c r="I1" s="65" t="s">
        <v>106</v>
      </c>
      <c r="J1" s="62"/>
      <c r="K1" s="63"/>
    </row>
    <row r="2" spans="1:32" ht="18" x14ac:dyDescent="0.25">
      <c r="B2" s="29" t="s">
        <v>43</v>
      </c>
      <c r="C2" s="29"/>
      <c r="D2" s="29"/>
      <c r="E2" s="29"/>
    </row>
    <row r="3" spans="1:32" ht="18" x14ac:dyDescent="0.25">
      <c r="B3" s="29"/>
      <c r="C3" s="29"/>
      <c r="D3" s="29"/>
      <c r="E3" s="29"/>
      <c r="K3" s="45"/>
      <c r="L3" s="45"/>
      <c r="M3" s="45"/>
      <c r="N3" s="45"/>
      <c r="O3" s="45"/>
      <c r="P3" s="45"/>
      <c r="Q3" s="45"/>
    </row>
    <row r="4" spans="1:32" x14ac:dyDescent="0.2">
      <c r="B4" s="44" t="s">
        <v>75</v>
      </c>
    </row>
    <row r="5" spans="1:32" s="45" customFormat="1" ht="24" customHeight="1" x14ac:dyDescent="0.2">
      <c r="B5" s="46" t="s">
        <v>2</v>
      </c>
    </row>
    <row r="6" spans="1:32" s="12" customFormat="1" ht="24" customHeight="1" x14ac:dyDescent="0.2">
      <c r="B6" s="32" t="str">
        <f>Inicio!$D$5</f>
        <v>Año 2017</v>
      </c>
      <c r="C6" s="13"/>
      <c r="D6" s="13"/>
    </row>
    <row r="7" spans="1:32" s="15" customFormat="1" ht="15" customHeight="1" x14ac:dyDescent="0.2">
      <c r="A7" s="12"/>
      <c r="B7" s="14" t="s">
        <v>36</v>
      </c>
      <c r="C7" s="83" t="s">
        <v>24</v>
      </c>
      <c r="D7" s="84"/>
      <c r="E7" s="85"/>
      <c r="F7" s="83" t="s">
        <v>44</v>
      </c>
      <c r="G7" s="84"/>
      <c r="H7" s="85"/>
      <c r="I7" s="83" t="s">
        <v>45</v>
      </c>
      <c r="J7" s="84"/>
      <c r="K7" s="85"/>
      <c r="L7" s="83" t="s">
        <v>46</v>
      </c>
      <c r="M7" s="84"/>
      <c r="N7" s="85"/>
      <c r="O7" s="83" t="s">
        <v>47</v>
      </c>
      <c r="P7" s="84"/>
      <c r="Q7" s="85"/>
      <c r="R7" s="83" t="s">
        <v>48</v>
      </c>
      <c r="S7" s="84"/>
      <c r="T7" s="85"/>
      <c r="U7" s="83" t="s">
        <v>49</v>
      </c>
      <c r="V7" s="84"/>
      <c r="W7" s="85"/>
      <c r="X7" s="83" t="s">
        <v>50</v>
      </c>
      <c r="Y7" s="84"/>
      <c r="Z7" s="85"/>
      <c r="AA7" s="83" t="s">
        <v>51</v>
      </c>
      <c r="AB7" s="84"/>
      <c r="AC7" s="85"/>
      <c r="AD7" s="83" t="s">
        <v>52</v>
      </c>
      <c r="AE7" s="84"/>
      <c r="AF7" s="85"/>
    </row>
    <row r="8" spans="1:32" s="17" customFormat="1" ht="22.5" x14ac:dyDescent="0.2">
      <c r="A8" s="12"/>
      <c r="B8" s="16"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1:32" ht="12.75" x14ac:dyDescent="0.2">
      <c r="B9" s="18" t="s">
        <v>53</v>
      </c>
      <c r="C9" s="66">
        <v>285336</v>
      </c>
      <c r="D9" s="67">
        <v>225753</v>
      </c>
      <c r="E9" s="68">
        <v>59583</v>
      </c>
      <c r="F9" s="66">
        <v>25485</v>
      </c>
      <c r="G9" s="67">
        <v>19367</v>
      </c>
      <c r="H9" s="68">
        <v>6118</v>
      </c>
      <c r="I9" s="66">
        <v>40823</v>
      </c>
      <c r="J9" s="67">
        <v>31687</v>
      </c>
      <c r="K9" s="68">
        <v>9136</v>
      </c>
      <c r="L9" s="66">
        <v>40099</v>
      </c>
      <c r="M9" s="67">
        <v>31483</v>
      </c>
      <c r="N9" s="68">
        <v>8616</v>
      </c>
      <c r="O9" s="66">
        <v>40492</v>
      </c>
      <c r="P9" s="67">
        <v>32216</v>
      </c>
      <c r="Q9" s="68">
        <v>8276</v>
      </c>
      <c r="R9" s="66">
        <v>39678</v>
      </c>
      <c r="S9" s="67">
        <v>31756</v>
      </c>
      <c r="T9" s="68">
        <v>7922</v>
      </c>
      <c r="U9" s="66">
        <v>58749</v>
      </c>
      <c r="V9" s="67">
        <v>47408</v>
      </c>
      <c r="W9" s="68">
        <v>11341</v>
      </c>
      <c r="X9" s="66">
        <v>27609</v>
      </c>
      <c r="Y9" s="67">
        <v>22182</v>
      </c>
      <c r="Z9" s="68">
        <v>5427</v>
      </c>
      <c r="AA9" s="66">
        <v>9371</v>
      </c>
      <c r="AB9" s="67">
        <v>7334</v>
      </c>
      <c r="AC9" s="68">
        <v>2037</v>
      </c>
      <c r="AD9" s="66">
        <v>3030</v>
      </c>
      <c r="AE9" s="67">
        <v>2320</v>
      </c>
      <c r="AF9" s="68">
        <v>710</v>
      </c>
    </row>
    <row r="10" spans="1:32" ht="12.75" x14ac:dyDescent="0.2">
      <c r="B10" s="18" t="s">
        <v>54</v>
      </c>
      <c r="C10" s="66">
        <v>222082</v>
      </c>
      <c r="D10" s="67">
        <v>172521</v>
      </c>
      <c r="E10" s="68">
        <v>49561</v>
      </c>
      <c r="F10" s="66">
        <v>20011</v>
      </c>
      <c r="G10" s="67">
        <v>14655</v>
      </c>
      <c r="H10" s="68">
        <v>5356</v>
      </c>
      <c r="I10" s="66">
        <v>31298</v>
      </c>
      <c r="J10" s="67">
        <v>23709</v>
      </c>
      <c r="K10" s="68">
        <v>7589</v>
      </c>
      <c r="L10" s="66">
        <v>30467</v>
      </c>
      <c r="M10" s="67">
        <v>23496</v>
      </c>
      <c r="N10" s="68">
        <v>6971</v>
      </c>
      <c r="O10" s="66">
        <v>30656</v>
      </c>
      <c r="P10" s="67">
        <v>23926</v>
      </c>
      <c r="Q10" s="68">
        <v>6730</v>
      </c>
      <c r="R10" s="66">
        <v>30380</v>
      </c>
      <c r="S10" s="67">
        <v>23919</v>
      </c>
      <c r="T10" s="68">
        <v>6461</v>
      </c>
      <c r="U10" s="66">
        <v>46004</v>
      </c>
      <c r="V10" s="67">
        <v>36672</v>
      </c>
      <c r="W10" s="68">
        <v>9332</v>
      </c>
      <c r="X10" s="66">
        <v>22639</v>
      </c>
      <c r="Y10" s="67">
        <v>17979</v>
      </c>
      <c r="Z10" s="68">
        <v>4660</v>
      </c>
      <c r="AA10" s="66">
        <v>7956</v>
      </c>
      <c r="AB10" s="67">
        <v>6145</v>
      </c>
      <c r="AC10" s="68">
        <v>1811</v>
      </c>
      <c r="AD10" s="66">
        <v>2671</v>
      </c>
      <c r="AE10" s="67">
        <v>2020</v>
      </c>
      <c r="AF10" s="68">
        <v>651</v>
      </c>
    </row>
    <row r="11" spans="1:32" ht="12.75" x14ac:dyDescent="0.2">
      <c r="B11" s="18" t="s">
        <v>55</v>
      </c>
      <c r="C11" s="66">
        <v>41356</v>
      </c>
      <c r="D11" s="67">
        <v>34543</v>
      </c>
      <c r="E11" s="68">
        <v>6813</v>
      </c>
      <c r="F11" s="66">
        <v>3423</v>
      </c>
      <c r="G11" s="67">
        <v>2913</v>
      </c>
      <c r="H11" s="68">
        <v>510</v>
      </c>
      <c r="I11" s="66">
        <v>6004</v>
      </c>
      <c r="J11" s="67">
        <v>5004</v>
      </c>
      <c r="K11" s="68">
        <v>1000</v>
      </c>
      <c r="L11" s="66">
        <v>6126</v>
      </c>
      <c r="M11" s="67">
        <v>5048</v>
      </c>
      <c r="N11" s="68">
        <v>1078</v>
      </c>
      <c r="O11" s="66">
        <v>6267</v>
      </c>
      <c r="P11" s="67">
        <v>5235</v>
      </c>
      <c r="Q11" s="68">
        <v>1032</v>
      </c>
      <c r="R11" s="66">
        <v>6050</v>
      </c>
      <c r="S11" s="67">
        <v>5040</v>
      </c>
      <c r="T11" s="68">
        <v>1010</v>
      </c>
      <c r="U11" s="66">
        <v>8496</v>
      </c>
      <c r="V11" s="67">
        <v>7112</v>
      </c>
      <c r="W11" s="68">
        <v>1384</v>
      </c>
      <c r="X11" s="66">
        <v>3597</v>
      </c>
      <c r="Y11" s="67">
        <v>3032</v>
      </c>
      <c r="Z11" s="68">
        <v>565</v>
      </c>
      <c r="AA11" s="66">
        <v>1108</v>
      </c>
      <c r="AB11" s="67">
        <v>922</v>
      </c>
      <c r="AC11" s="68">
        <v>186</v>
      </c>
      <c r="AD11" s="66">
        <v>285</v>
      </c>
      <c r="AE11" s="67">
        <v>237</v>
      </c>
      <c r="AF11" s="68">
        <v>48</v>
      </c>
    </row>
    <row r="12" spans="1:32" ht="12.75" x14ac:dyDescent="0.2">
      <c r="B12" s="18" t="s">
        <v>56</v>
      </c>
      <c r="C12" s="66">
        <v>12045</v>
      </c>
      <c r="D12" s="67">
        <v>10364</v>
      </c>
      <c r="E12" s="68">
        <v>1681</v>
      </c>
      <c r="F12" s="66">
        <v>1066</v>
      </c>
      <c r="G12" s="67">
        <v>941</v>
      </c>
      <c r="H12" s="68">
        <v>125</v>
      </c>
      <c r="I12" s="66">
        <v>1855</v>
      </c>
      <c r="J12" s="67">
        <v>1594</v>
      </c>
      <c r="K12" s="68">
        <v>261</v>
      </c>
      <c r="L12" s="66">
        <v>1916</v>
      </c>
      <c r="M12" s="67">
        <v>1619</v>
      </c>
      <c r="N12" s="68">
        <v>297</v>
      </c>
      <c r="O12" s="66">
        <v>1934</v>
      </c>
      <c r="P12" s="67">
        <v>1666</v>
      </c>
      <c r="Q12" s="68">
        <v>268</v>
      </c>
      <c r="R12" s="66">
        <v>1774</v>
      </c>
      <c r="S12" s="67">
        <v>1541</v>
      </c>
      <c r="T12" s="68">
        <v>233</v>
      </c>
      <c r="U12" s="66">
        <v>2407</v>
      </c>
      <c r="V12" s="67">
        <v>2058</v>
      </c>
      <c r="W12" s="68">
        <v>349</v>
      </c>
      <c r="X12" s="66">
        <v>833</v>
      </c>
      <c r="Y12" s="67">
        <v>715</v>
      </c>
      <c r="Z12" s="68">
        <v>118</v>
      </c>
      <c r="AA12" s="66">
        <v>211</v>
      </c>
      <c r="AB12" s="67">
        <v>186</v>
      </c>
      <c r="AC12" s="68">
        <v>25</v>
      </c>
      <c r="AD12" s="66">
        <v>49</v>
      </c>
      <c r="AE12" s="67">
        <v>44</v>
      </c>
      <c r="AF12" s="68">
        <v>5</v>
      </c>
    </row>
    <row r="13" spans="1:32" ht="12.75" x14ac:dyDescent="0.2">
      <c r="B13" s="18" t="s">
        <v>107</v>
      </c>
      <c r="C13" s="66">
        <v>9853</v>
      </c>
      <c r="D13" s="67">
        <v>8325</v>
      </c>
      <c r="E13" s="68">
        <v>1528</v>
      </c>
      <c r="F13" s="66">
        <v>985</v>
      </c>
      <c r="G13" s="67">
        <v>858</v>
      </c>
      <c r="H13" s="68">
        <v>127</v>
      </c>
      <c r="I13" s="66">
        <v>1666</v>
      </c>
      <c r="J13" s="67">
        <v>1380</v>
      </c>
      <c r="K13" s="68">
        <v>286</v>
      </c>
      <c r="L13" s="66">
        <v>1590</v>
      </c>
      <c r="M13" s="67">
        <v>1320</v>
      </c>
      <c r="N13" s="68">
        <v>270</v>
      </c>
      <c r="O13" s="66">
        <v>1635</v>
      </c>
      <c r="P13" s="67">
        <v>1389</v>
      </c>
      <c r="Q13" s="68">
        <v>246</v>
      </c>
      <c r="R13" s="66">
        <v>1474</v>
      </c>
      <c r="S13" s="67">
        <v>1256</v>
      </c>
      <c r="T13" s="68">
        <v>218</v>
      </c>
      <c r="U13" s="66">
        <v>1842</v>
      </c>
      <c r="V13" s="67">
        <v>1566</v>
      </c>
      <c r="W13" s="68">
        <v>276</v>
      </c>
      <c r="X13" s="66">
        <v>540</v>
      </c>
      <c r="Y13" s="67">
        <v>456</v>
      </c>
      <c r="Z13" s="68">
        <v>84</v>
      </c>
      <c r="AA13" s="66">
        <v>96</v>
      </c>
      <c r="AB13" s="67">
        <v>81</v>
      </c>
      <c r="AC13" s="68">
        <v>15</v>
      </c>
      <c r="AD13" s="66">
        <v>25</v>
      </c>
      <c r="AE13" s="67">
        <v>19</v>
      </c>
      <c r="AF13" s="68">
        <v>6</v>
      </c>
    </row>
    <row r="15" spans="1:32" ht="12.75" x14ac:dyDescent="0.2">
      <c r="B15" s="19"/>
      <c r="C15" s="2"/>
      <c r="D15" s="2"/>
    </row>
  </sheetData>
  <mergeCells count="10">
    <mergeCell ref="C7:E7"/>
    <mergeCell ref="F7:H7"/>
    <mergeCell ref="I7:K7"/>
    <mergeCell ref="L7:N7"/>
    <mergeCell ref="AD7:AF7"/>
    <mergeCell ref="O7:Q7"/>
    <mergeCell ref="R7:T7"/>
    <mergeCell ref="U7:W7"/>
    <mergeCell ref="X7:Z7"/>
    <mergeCell ref="AA7:AC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A13"/>
  <sheetViews>
    <sheetView zoomScaleNormal="100" workbookViewId="0">
      <selection activeCell="G2" sqref="G2"/>
    </sheetView>
  </sheetViews>
  <sheetFormatPr baseColWidth="10" defaultRowHeight="15" x14ac:dyDescent="0.2"/>
  <cols>
    <col min="1" max="1" width="4.7109375" style="2" customWidth="1"/>
    <col min="2" max="2" width="44.5703125" style="2" customWidth="1"/>
    <col min="3" max="4" width="9.5703125" style="1" customWidth="1"/>
    <col min="5" max="26" width="9.5703125" style="2" customWidth="1"/>
    <col min="27" max="16384" width="11.42578125" style="2"/>
  </cols>
  <sheetData>
    <row r="1" spans="1:27" ht="18" x14ac:dyDescent="0.25">
      <c r="A1" s="48"/>
      <c r="B1" s="29" t="s">
        <v>109</v>
      </c>
      <c r="F1" s="65" t="s">
        <v>106</v>
      </c>
      <c r="G1" s="63"/>
      <c r="H1" s="63"/>
    </row>
    <row r="2" spans="1:27" ht="18" x14ac:dyDescent="0.25">
      <c r="B2" s="29" t="s">
        <v>43</v>
      </c>
      <c r="C2" s="29"/>
      <c r="D2" s="29"/>
      <c r="E2" s="29"/>
    </row>
    <row r="3" spans="1:27" ht="18" x14ac:dyDescent="0.25">
      <c r="B3" s="29"/>
      <c r="C3" s="29"/>
      <c r="D3" s="29"/>
      <c r="E3" s="29"/>
    </row>
    <row r="4" spans="1:27" x14ac:dyDescent="0.2">
      <c r="B4" s="44" t="s">
        <v>59</v>
      </c>
    </row>
    <row r="5" spans="1:27" s="45" customFormat="1" ht="24" customHeight="1" x14ac:dyDescent="0.2">
      <c r="B5" s="46" t="s">
        <v>2</v>
      </c>
    </row>
    <row r="6" spans="1:27" s="12" customFormat="1" ht="24" customHeight="1" x14ac:dyDescent="0.2">
      <c r="B6" s="32" t="str">
        <f>Inicio!$D$5</f>
        <v>Año 2017</v>
      </c>
      <c r="C6" s="13"/>
      <c r="D6" s="13"/>
    </row>
    <row r="7" spans="1:27" s="21" customFormat="1" ht="15.75" customHeight="1" x14ac:dyDescent="0.2">
      <c r="B7" s="12" t="s">
        <v>36</v>
      </c>
      <c r="C7" s="83" t="s">
        <v>22</v>
      </c>
      <c r="D7" s="84"/>
      <c r="E7" s="85"/>
      <c r="F7" s="83" t="s">
        <v>3</v>
      </c>
      <c r="G7" s="84"/>
      <c r="H7" s="85"/>
      <c r="I7" s="83" t="s">
        <v>4</v>
      </c>
      <c r="J7" s="84"/>
      <c r="K7" s="85"/>
      <c r="L7" s="83" t="s">
        <v>5</v>
      </c>
      <c r="M7" s="84"/>
      <c r="N7" s="85"/>
      <c r="O7" s="83" t="s">
        <v>23</v>
      </c>
      <c r="P7" s="84"/>
      <c r="Q7" s="85"/>
      <c r="R7" s="83" t="s">
        <v>6</v>
      </c>
      <c r="S7" s="84"/>
      <c r="T7" s="85"/>
      <c r="U7" s="83" t="s">
        <v>7</v>
      </c>
      <c r="V7" s="84"/>
      <c r="W7" s="85"/>
      <c r="X7" s="83" t="s">
        <v>26</v>
      </c>
      <c r="Y7" s="84"/>
      <c r="Z7" s="85"/>
      <c r="AA7" s="2"/>
    </row>
    <row r="8" spans="1:27" s="17" customFormat="1" ht="22.5" x14ac:dyDescent="0.2">
      <c r="B8" s="12"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row>
    <row r="9" spans="1:27" s="23" customFormat="1" ht="12.75" x14ac:dyDescent="0.2">
      <c r="B9" s="22" t="s">
        <v>53</v>
      </c>
      <c r="C9" s="39">
        <v>285336</v>
      </c>
      <c r="D9" s="41">
        <v>225753</v>
      </c>
      <c r="E9" s="37">
        <v>59583</v>
      </c>
      <c r="F9" s="39">
        <v>220562</v>
      </c>
      <c r="G9" s="41">
        <v>173383</v>
      </c>
      <c r="H9" s="37">
        <v>47179</v>
      </c>
      <c r="I9" s="39">
        <v>21344</v>
      </c>
      <c r="J9" s="41">
        <v>17034</v>
      </c>
      <c r="K9" s="37">
        <v>4310</v>
      </c>
      <c r="L9" s="39">
        <v>3353</v>
      </c>
      <c r="M9" s="41">
        <v>2458</v>
      </c>
      <c r="N9" s="37">
        <v>895</v>
      </c>
      <c r="O9" s="39">
        <v>18259</v>
      </c>
      <c r="P9" s="41">
        <v>16114</v>
      </c>
      <c r="Q9" s="37">
        <v>2145</v>
      </c>
      <c r="R9" s="39">
        <v>19357</v>
      </c>
      <c r="S9" s="41">
        <v>14673</v>
      </c>
      <c r="T9" s="37">
        <v>4684</v>
      </c>
      <c r="U9" s="39">
        <v>2438</v>
      </c>
      <c r="V9" s="41">
        <v>2071</v>
      </c>
      <c r="W9" s="37">
        <v>367</v>
      </c>
      <c r="X9" s="39">
        <v>23</v>
      </c>
      <c r="Y9" s="41">
        <v>20</v>
      </c>
      <c r="Z9" s="37">
        <v>3</v>
      </c>
    </row>
    <row r="10" spans="1:27" s="23" customFormat="1" ht="12.75" x14ac:dyDescent="0.2">
      <c r="B10" s="22" t="s">
        <v>54</v>
      </c>
      <c r="C10" s="39">
        <v>222082</v>
      </c>
      <c r="D10" s="41">
        <v>172521</v>
      </c>
      <c r="E10" s="37">
        <v>49561</v>
      </c>
      <c r="F10" s="39">
        <v>172062</v>
      </c>
      <c r="G10" s="41">
        <v>132829</v>
      </c>
      <c r="H10" s="37">
        <v>39233</v>
      </c>
      <c r="I10" s="39">
        <v>16352</v>
      </c>
      <c r="J10" s="41">
        <v>12914</v>
      </c>
      <c r="K10" s="37">
        <v>3438</v>
      </c>
      <c r="L10" s="39">
        <v>2499</v>
      </c>
      <c r="M10" s="41">
        <v>1806</v>
      </c>
      <c r="N10" s="37">
        <v>693</v>
      </c>
      <c r="O10" s="39">
        <v>14043</v>
      </c>
      <c r="P10" s="41">
        <v>12194</v>
      </c>
      <c r="Q10" s="37">
        <v>1849</v>
      </c>
      <c r="R10" s="39">
        <v>15117</v>
      </c>
      <c r="S10" s="41">
        <v>11101</v>
      </c>
      <c r="T10" s="37">
        <v>4016</v>
      </c>
      <c r="U10" s="39">
        <v>1991</v>
      </c>
      <c r="V10" s="41">
        <v>1662</v>
      </c>
      <c r="W10" s="37">
        <v>329</v>
      </c>
      <c r="X10" s="39">
        <v>18</v>
      </c>
      <c r="Y10" s="41">
        <v>15</v>
      </c>
      <c r="Z10" s="37">
        <v>3</v>
      </c>
    </row>
    <row r="11" spans="1:27" s="23" customFormat="1" ht="12.75" x14ac:dyDescent="0.2">
      <c r="B11" s="22" t="s">
        <v>55</v>
      </c>
      <c r="C11" s="39">
        <v>41356</v>
      </c>
      <c r="D11" s="41">
        <v>34543</v>
      </c>
      <c r="E11" s="37">
        <v>6813</v>
      </c>
      <c r="F11" s="39">
        <v>31686</v>
      </c>
      <c r="G11" s="41">
        <v>26234</v>
      </c>
      <c r="H11" s="37">
        <v>5452</v>
      </c>
      <c r="I11" s="39">
        <v>3198</v>
      </c>
      <c r="J11" s="41">
        <v>2684</v>
      </c>
      <c r="K11" s="37">
        <v>514</v>
      </c>
      <c r="L11" s="39">
        <v>542</v>
      </c>
      <c r="M11" s="41">
        <v>421</v>
      </c>
      <c r="N11" s="37">
        <v>121</v>
      </c>
      <c r="O11" s="39">
        <v>2718</v>
      </c>
      <c r="P11" s="41">
        <v>2505</v>
      </c>
      <c r="Q11" s="37">
        <v>213</v>
      </c>
      <c r="R11" s="39">
        <v>2914</v>
      </c>
      <c r="S11" s="41">
        <v>2428</v>
      </c>
      <c r="T11" s="37">
        <v>486</v>
      </c>
      <c r="U11" s="39">
        <v>296</v>
      </c>
      <c r="V11" s="41">
        <v>269</v>
      </c>
      <c r="W11" s="37">
        <v>27</v>
      </c>
      <c r="X11" s="39">
        <v>2</v>
      </c>
      <c r="Y11" s="41">
        <v>2</v>
      </c>
      <c r="Z11" s="37">
        <v>0</v>
      </c>
    </row>
    <row r="12" spans="1:27" s="23" customFormat="1" ht="12.75" x14ac:dyDescent="0.2">
      <c r="B12" s="22" t="s">
        <v>56</v>
      </c>
      <c r="C12" s="39">
        <v>12045</v>
      </c>
      <c r="D12" s="41">
        <v>10364</v>
      </c>
      <c r="E12" s="37">
        <v>1681</v>
      </c>
      <c r="F12" s="39">
        <v>9220</v>
      </c>
      <c r="G12" s="41">
        <v>7912</v>
      </c>
      <c r="H12" s="37">
        <v>1308</v>
      </c>
      <c r="I12" s="39">
        <v>979</v>
      </c>
      <c r="J12" s="41">
        <v>815</v>
      </c>
      <c r="K12" s="37">
        <v>164</v>
      </c>
      <c r="L12" s="39">
        <v>173</v>
      </c>
      <c r="M12" s="41">
        <v>134</v>
      </c>
      <c r="N12" s="37">
        <v>39</v>
      </c>
      <c r="O12" s="39">
        <v>796</v>
      </c>
      <c r="P12" s="41">
        <v>748</v>
      </c>
      <c r="Q12" s="37">
        <v>48</v>
      </c>
      <c r="R12" s="39">
        <v>788</v>
      </c>
      <c r="S12" s="41">
        <v>675</v>
      </c>
      <c r="T12" s="37">
        <v>113</v>
      </c>
      <c r="U12" s="39">
        <v>88</v>
      </c>
      <c r="V12" s="41">
        <v>79</v>
      </c>
      <c r="W12" s="37">
        <v>9</v>
      </c>
      <c r="X12" s="39">
        <v>1</v>
      </c>
      <c r="Y12" s="41">
        <v>1</v>
      </c>
      <c r="Z12" s="37">
        <v>0</v>
      </c>
    </row>
    <row r="13" spans="1:27" s="23" customFormat="1" ht="12.75" x14ac:dyDescent="0.2">
      <c r="B13" s="22" t="s">
        <v>57</v>
      </c>
      <c r="C13" s="39">
        <v>9853</v>
      </c>
      <c r="D13" s="41">
        <v>8325</v>
      </c>
      <c r="E13" s="37">
        <v>1528</v>
      </c>
      <c r="F13" s="39">
        <v>7594</v>
      </c>
      <c r="G13" s="41">
        <v>6408</v>
      </c>
      <c r="H13" s="37">
        <v>1186</v>
      </c>
      <c r="I13" s="39">
        <v>815</v>
      </c>
      <c r="J13" s="41">
        <v>621</v>
      </c>
      <c r="K13" s="37">
        <v>194</v>
      </c>
      <c r="L13" s="39">
        <v>139</v>
      </c>
      <c r="M13" s="41">
        <v>97</v>
      </c>
      <c r="N13" s="37">
        <v>42</v>
      </c>
      <c r="O13" s="39">
        <v>702</v>
      </c>
      <c r="P13" s="41">
        <v>667</v>
      </c>
      <c r="Q13" s="37">
        <v>35</v>
      </c>
      <c r="R13" s="39">
        <v>538</v>
      </c>
      <c r="S13" s="41">
        <v>469</v>
      </c>
      <c r="T13" s="37">
        <v>69</v>
      </c>
      <c r="U13" s="39">
        <v>63</v>
      </c>
      <c r="V13" s="41">
        <v>61</v>
      </c>
      <c r="W13" s="37">
        <v>2</v>
      </c>
      <c r="X13" s="39">
        <v>2</v>
      </c>
      <c r="Y13" s="41">
        <v>2</v>
      </c>
      <c r="Z13" s="37">
        <v>0</v>
      </c>
    </row>
  </sheetData>
  <mergeCells count="8">
    <mergeCell ref="C7:E7"/>
    <mergeCell ref="F7:H7"/>
    <mergeCell ref="I7:K7"/>
    <mergeCell ref="X7:Z7"/>
    <mergeCell ref="U7:W7"/>
    <mergeCell ref="R7:T7"/>
    <mergeCell ref="O7:Q7"/>
    <mergeCell ref="L7:N7"/>
  </mergeCells>
  <phoneticPr fontId="0" type="noConversion"/>
  <hyperlinks>
    <hyperlink ref="F1" location="Inicio!A1" display="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F65439"/>
  <sheetViews>
    <sheetView zoomScaleNormal="100" workbookViewId="0">
      <selection activeCell="H3" sqref="H3"/>
    </sheetView>
  </sheetViews>
  <sheetFormatPr baseColWidth="10" defaultRowHeight="15" x14ac:dyDescent="0.2"/>
  <cols>
    <col min="1" max="1" width="4.7109375" style="2" customWidth="1"/>
    <col min="2" max="2" width="48.7109375" style="2" customWidth="1"/>
    <col min="3" max="4" width="10.85546875" style="1" customWidth="1"/>
    <col min="5" max="32" width="10.85546875" style="2" customWidth="1"/>
    <col min="33" max="16384" width="11.42578125" style="2"/>
  </cols>
  <sheetData>
    <row r="1" spans="1:32" ht="18" x14ac:dyDescent="0.25">
      <c r="A1" s="43"/>
      <c r="B1" s="29" t="s">
        <v>109</v>
      </c>
      <c r="I1" s="65" t="s">
        <v>106</v>
      </c>
      <c r="J1" s="63"/>
      <c r="K1" s="63"/>
    </row>
    <row r="2" spans="1:32" ht="18" x14ac:dyDescent="0.25">
      <c r="B2" s="29" t="s">
        <v>43</v>
      </c>
      <c r="C2" s="29"/>
      <c r="D2" s="29"/>
      <c r="E2" s="29"/>
    </row>
    <row r="3" spans="1:32" ht="18" x14ac:dyDescent="0.25">
      <c r="B3" s="29"/>
      <c r="C3" s="29"/>
      <c r="D3" s="29"/>
      <c r="E3" s="29"/>
    </row>
    <row r="4" spans="1:32" x14ac:dyDescent="0.2">
      <c r="B4" s="44" t="s">
        <v>66</v>
      </c>
    </row>
    <row r="5" spans="1:32" s="45" customFormat="1" ht="24" customHeight="1" x14ac:dyDescent="0.2">
      <c r="B5" s="46" t="s">
        <v>2</v>
      </c>
    </row>
    <row r="6" spans="1:32" s="12" customFormat="1" ht="24" customHeight="1" x14ac:dyDescent="0.2">
      <c r="B6" s="32" t="str">
        <f>Inicio!$D$5</f>
        <v>Año 2017</v>
      </c>
      <c r="C6" s="13"/>
      <c r="D6" s="13"/>
    </row>
    <row r="7" spans="1:32" s="12" customFormat="1" ht="21" customHeight="1" x14ac:dyDescent="0.2">
      <c r="B7" s="12" t="s">
        <v>36</v>
      </c>
      <c r="C7" s="86" t="s">
        <v>24</v>
      </c>
      <c r="D7" s="87"/>
      <c r="E7" s="88"/>
      <c r="F7" s="86" t="s">
        <v>44</v>
      </c>
      <c r="G7" s="87"/>
      <c r="H7" s="88"/>
      <c r="I7" s="86" t="s">
        <v>45</v>
      </c>
      <c r="J7" s="87"/>
      <c r="K7" s="88"/>
      <c r="L7" s="86" t="s">
        <v>46</v>
      </c>
      <c r="M7" s="87"/>
      <c r="N7" s="88"/>
      <c r="O7" s="86" t="s">
        <v>47</v>
      </c>
      <c r="P7" s="87"/>
      <c r="Q7" s="88"/>
      <c r="R7" s="86" t="s">
        <v>48</v>
      </c>
      <c r="S7" s="87"/>
      <c r="T7" s="88"/>
      <c r="U7" s="86" t="s">
        <v>49</v>
      </c>
      <c r="V7" s="87"/>
      <c r="W7" s="88"/>
      <c r="X7" s="86" t="s">
        <v>50</v>
      </c>
      <c r="Y7" s="87"/>
      <c r="Z7" s="88"/>
      <c r="AA7" s="86" t="s">
        <v>51</v>
      </c>
      <c r="AB7" s="87"/>
      <c r="AC7" s="88"/>
      <c r="AD7" s="86" t="s">
        <v>52</v>
      </c>
      <c r="AE7" s="87"/>
      <c r="AF7" s="88"/>
    </row>
    <row r="8" spans="1:32" s="12" customFormat="1" ht="24" customHeight="1" x14ac:dyDescent="0.2">
      <c r="B8" s="14" t="s">
        <v>36</v>
      </c>
      <c r="C8" s="49" t="s">
        <v>25</v>
      </c>
      <c r="D8" s="50" t="s">
        <v>21</v>
      </c>
      <c r="E8" s="51" t="s">
        <v>1</v>
      </c>
      <c r="F8" s="49" t="s">
        <v>25</v>
      </c>
      <c r="G8" s="50" t="s">
        <v>21</v>
      </c>
      <c r="H8" s="51" t="s">
        <v>1</v>
      </c>
      <c r="I8" s="49" t="s">
        <v>25</v>
      </c>
      <c r="J8" s="50" t="s">
        <v>21</v>
      </c>
      <c r="K8" s="51" t="s">
        <v>1</v>
      </c>
      <c r="L8" s="49" t="s">
        <v>25</v>
      </c>
      <c r="M8" s="50" t="s">
        <v>21</v>
      </c>
      <c r="N8" s="51" t="s">
        <v>1</v>
      </c>
      <c r="O8" s="49" t="s">
        <v>25</v>
      </c>
      <c r="P8" s="50" t="s">
        <v>21</v>
      </c>
      <c r="Q8" s="51" t="s">
        <v>1</v>
      </c>
      <c r="R8" s="49" t="s">
        <v>25</v>
      </c>
      <c r="S8" s="50" t="s">
        <v>21</v>
      </c>
      <c r="T8" s="51" t="s">
        <v>1</v>
      </c>
      <c r="U8" s="49" t="s">
        <v>25</v>
      </c>
      <c r="V8" s="50" t="s">
        <v>21</v>
      </c>
      <c r="W8" s="51" t="s">
        <v>1</v>
      </c>
      <c r="X8" s="49" t="s">
        <v>25</v>
      </c>
      <c r="Y8" s="50" t="s">
        <v>21</v>
      </c>
      <c r="Z8" s="51" t="s">
        <v>1</v>
      </c>
      <c r="AA8" s="49" t="s">
        <v>25</v>
      </c>
      <c r="AB8" s="50" t="s">
        <v>21</v>
      </c>
      <c r="AC8" s="51" t="s">
        <v>1</v>
      </c>
      <c r="AD8" s="49" t="s">
        <v>25</v>
      </c>
      <c r="AE8" s="50" t="s">
        <v>21</v>
      </c>
      <c r="AF8" s="51" t="s">
        <v>1</v>
      </c>
    </row>
    <row r="9" spans="1:32" s="17" customFormat="1" ht="12.75" x14ac:dyDescent="0.2">
      <c r="B9" s="52" t="s">
        <v>22</v>
      </c>
      <c r="C9" s="56"/>
      <c r="D9" s="57"/>
      <c r="E9" s="58"/>
      <c r="F9" s="56"/>
      <c r="G9" s="57"/>
      <c r="H9" s="58"/>
      <c r="I9" s="56"/>
      <c r="J9" s="57"/>
      <c r="K9" s="58"/>
      <c r="L9" s="56"/>
      <c r="M9" s="57"/>
      <c r="N9" s="58"/>
      <c r="O9" s="56"/>
      <c r="P9" s="57"/>
      <c r="Q9" s="58"/>
      <c r="R9" s="56"/>
      <c r="S9" s="57"/>
      <c r="T9" s="58"/>
      <c r="U9" s="56"/>
      <c r="V9" s="57"/>
      <c r="W9" s="58"/>
      <c r="X9" s="56"/>
      <c r="Y9" s="57"/>
      <c r="Z9" s="58"/>
      <c r="AA9" s="56"/>
      <c r="AB9" s="57"/>
      <c r="AC9" s="58"/>
      <c r="AD9" s="56"/>
      <c r="AE9" s="57"/>
      <c r="AF9" s="58"/>
    </row>
    <row r="10" spans="1:32" ht="12.75" x14ac:dyDescent="0.2">
      <c r="B10" s="22" t="s">
        <v>61</v>
      </c>
      <c r="C10" s="66">
        <v>285336</v>
      </c>
      <c r="D10" s="67">
        <v>225753</v>
      </c>
      <c r="E10" s="68">
        <v>59583</v>
      </c>
      <c r="F10" s="66">
        <v>25485</v>
      </c>
      <c r="G10" s="67">
        <v>19367</v>
      </c>
      <c r="H10" s="68">
        <v>6118</v>
      </c>
      <c r="I10" s="66">
        <v>40823</v>
      </c>
      <c r="J10" s="67">
        <v>31687</v>
      </c>
      <c r="K10" s="68">
        <v>9136</v>
      </c>
      <c r="L10" s="66">
        <v>40099</v>
      </c>
      <c r="M10" s="67">
        <v>31483</v>
      </c>
      <c r="N10" s="68">
        <v>8616</v>
      </c>
      <c r="O10" s="66">
        <v>40492</v>
      </c>
      <c r="P10" s="67">
        <v>32216</v>
      </c>
      <c r="Q10" s="68">
        <v>8276</v>
      </c>
      <c r="R10" s="66">
        <v>39678</v>
      </c>
      <c r="S10" s="67">
        <v>31756</v>
      </c>
      <c r="T10" s="68">
        <v>7922</v>
      </c>
      <c r="U10" s="66">
        <v>58749</v>
      </c>
      <c r="V10" s="67">
        <v>47408</v>
      </c>
      <c r="W10" s="68">
        <v>11341</v>
      </c>
      <c r="X10" s="66">
        <v>27609</v>
      </c>
      <c r="Y10" s="67">
        <v>22182</v>
      </c>
      <c r="Z10" s="68">
        <v>5427</v>
      </c>
      <c r="AA10" s="66">
        <v>9371</v>
      </c>
      <c r="AB10" s="67">
        <v>7334</v>
      </c>
      <c r="AC10" s="68">
        <v>2037</v>
      </c>
      <c r="AD10" s="66">
        <v>3030</v>
      </c>
      <c r="AE10" s="67">
        <v>2320</v>
      </c>
      <c r="AF10" s="68">
        <v>710</v>
      </c>
    </row>
    <row r="11" spans="1:32" ht="12.75" x14ac:dyDescent="0.2">
      <c r="B11" s="22" t="s">
        <v>62</v>
      </c>
      <c r="C11" s="66">
        <v>222082</v>
      </c>
      <c r="D11" s="67">
        <v>172521</v>
      </c>
      <c r="E11" s="68">
        <v>49561</v>
      </c>
      <c r="F11" s="66">
        <v>20011</v>
      </c>
      <c r="G11" s="67">
        <v>14655</v>
      </c>
      <c r="H11" s="68">
        <v>5356</v>
      </c>
      <c r="I11" s="66">
        <v>31298</v>
      </c>
      <c r="J11" s="67">
        <v>23709</v>
      </c>
      <c r="K11" s="68">
        <v>7589</v>
      </c>
      <c r="L11" s="66">
        <v>30467</v>
      </c>
      <c r="M11" s="67">
        <v>23496</v>
      </c>
      <c r="N11" s="68">
        <v>6971</v>
      </c>
      <c r="O11" s="66">
        <v>30656</v>
      </c>
      <c r="P11" s="67">
        <v>23926</v>
      </c>
      <c r="Q11" s="68">
        <v>6730</v>
      </c>
      <c r="R11" s="66">
        <v>30380</v>
      </c>
      <c r="S11" s="67">
        <v>23919</v>
      </c>
      <c r="T11" s="68">
        <v>6461</v>
      </c>
      <c r="U11" s="66">
        <v>46004</v>
      </c>
      <c r="V11" s="67">
        <v>36672</v>
      </c>
      <c r="W11" s="68">
        <v>9332</v>
      </c>
      <c r="X11" s="66">
        <v>22639</v>
      </c>
      <c r="Y11" s="67">
        <v>17979</v>
      </c>
      <c r="Z11" s="68">
        <v>4660</v>
      </c>
      <c r="AA11" s="66">
        <v>7956</v>
      </c>
      <c r="AB11" s="67">
        <v>6145</v>
      </c>
      <c r="AC11" s="68">
        <v>1811</v>
      </c>
      <c r="AD11" s="66">
        <v>2671</v>
      </c>
      <c r="AE11" s="67">
        <v>2020</v>
      </c>
      <c r="AF11" s="68">
        <v>651</v>
      </c>
    </row>
    <row r="12" spans="1:32" ht="12.75" x14ac:dyDescent="0.2">
      <c r="B12" s="22" t="s">
        <v>63</v>
      </c>
      <c r="C12" s="66">
        <v>41356</v>
      </c>
      <c r="D12" s="67">
        <v>34543</v>
      </c>
      <c r="E12" s="68">
        <v>6813</v>
      </c>
      <c r="F12" s="66">
        <v>3423</v>
      </c>
      <c r="G12" s="67">
        <v>2913</v>
      </c>
      <c r="H12" s="68">
        <v>510</v>
      </c>
      <c r="I12" s="66">
        <v>6004</v>
      </c>
      <c r="J12" s="67">
        <v>5004</v>
      </c>
      <c r="K12" s="68">
        <v>1000</v>
      </c>
      <c r="L12" s="66">
        <v>6126</v>
      </c>
      <c r="M12" s="67">
        <v>5048</v>
      </c>
      <c r="N12" s="68">
        <v>1078</v>
      </c>
      <c r="O12" s="66">
        <v>6267</v>
      </c>
      <c r="P12" s="67">
        <v>5235</v>
      </c>
      <c r="Q12" s="68">
        <v>1032</v>
      </c>
      <c r="R12" s="66">
        <v>6050</v>
      </c>
      <c r="S12" s="67">
        <v>5040</v>
      </c>
      <c r="T12" s="68">
        <v>1010</v>
      </c>
      <c r="U12" s="66">
        <v>8496</v>
      </c>
      <c r="V12" s="67">
        <v>7112</v>
      </c>
      <c r="W12" s="68">
        <v>1384</v>
      </c>
      <c r="X12" s="66">
        <v>3597</v>
      </c>
      <c r="Y12" s="67">
        <v>3032</v>
      </c>
      <c r="Z12" s="68">
        <v>565</v>
      </c>
      <c r="AA12" s="66">
        <v>1108</v>
      </c>
      <c r="AB12" s="67">
        <v>922</v>
      </c>
      <c r="AC12" s="68">
        <v>186</v>
      </c>
      <c r="AD12" s="66">
        <v>285</v>
      </c>
      <c r="AE12" s="67">
        <v>237</v>
      </c>
      <c r="AF12" s="68">
        <v>48</v>
      </c>
    </row>
    <row r="13" spans="1:32" ht="12.75" x14ac:dyDescent="0.2">
      <c r="B13" s="22" t="s">
        <v>64</v>
      </c>
      <c r="C13" s="66">
        <v>12045</v>
      </c>
      <c r="D13" s="67">
        <v>10364</v>
      </c>
      <c r="E13" s="68">
        <v>1681</v>
      </c>
      <c r="F13" s="66">
        <v>1066</v>
      </c>
      <c r="G13" s="67">
        <v>941</v>
      </c>
      <c r="H13" s="68">
        <v>125</v>
      </c>
      <c r="I13" s="66">
        <v>1855</v>
      </c>
      <c r="J13" s="67">
        <v>1594</v>
      </c>
      <c r="K13" s="68">
        <v>261</v>
      </c>
      <c r="L13" s="66">
        <v>1916</v>
      </c>
      <c r="M13" s="67">
        <v>1619</v>
      </c>
      <c r="N13" s="68">
        <v>297</v>
      </c>
      <c r="O13" s="66">
        <v>1934</v>
      </c>
      <c r="P13" s="67">
        <v>1666</v>
      </c>
      <c r="Q13" s="68">
        <v>268</v>
      </c>
      <c r="R13" s="66">
        <v>1774</v>
      </c>
      <c r="S13" s="67">
        <v>1541</v>
      </c>
      <c r="T13" s="68">
        <v>233</v>
      </c>
      <c r="U13" s="66">
        <v>2407</v>
      </c>
      <c r="V13" s="67">
        <v>2058</v>
      </c>
      <c r="W13" s="68">
        <v>349</v>
      </c>
      <c r="X13" s="66">
        <v>833</v>
      </c>
      <c r="Y13" s="67">
        <v>715</v>
      </c>
      <c r="Z13" s="68">
        <v>118</v>
      </c>
      <c r="AA13" s="66">
        <v>211</v>
      </c>
      <c r="AB13" s="67">
        <v>186</v>
      </c>
      <c r="AC13" s="68">
        <v>25</v>
      </c>
      <c r="AD13" s="66">
        <v>49</v>
      </c>
      <c r="AE13" s="67">
        <v>44</v>
      </c>
      <c r="AF13" s="68">
        <v>5</v>
      </c>
    </row>
    <row r="14" spans="1:32" ht="12.75" x14ac:dyDescent="0.2">
      <c r="B14" s="22" t="s">
        <v>65</v>
      </c>
      <c r="C14" s="66">
        <v>9853</v>
      </c>
      <c r="D14" s="67">
        <v>8325</v>
      </c>
      <c r="E14" s="68">
        <v>1528</v>
      </c>
      <c r="F14" s="66">
        <v>985</v>
      </c>
      <c r="G14" s="67">
        <v>858</v>
      </c>
      <c r="H14" s="68">
        <v>127</v>
      </c>
      <c r="I14" s="66">
        <v>1666</v>
      </c>
      <c r="J14" s="67">
        <v>1380</v>
      </c>
      <c r="K14" s="68">
        <v>286</v>
      </c>
      <c r="L14" s="66">
        <v>1590</v>
      </c>
      <c r="M14" s="67">
        <v>1320</v>
      </c>
      <c r="N14" s="68">
        <v>270</v>
      </c>
      <c r="O14" s="66">
        <v>1635</v>
      </c>
      <c r="P14" s="67">
        <v>1389</v>
      </c>
      <c r="Q14" s="68">
        <v>246</v>
      </c>
      <c r="R14" s="66">
        <v>1474</v>
      </c>
      <c r="S14" s="67">
        <v>1256</v>
      </c>
      <c r="T14" s="68">
        <v>218</v>
      </c>
      <c r="U14" s="66">
        <v>1842</v>
      </c>
      <c r="V14" s="67">
        <v>1566</v>
      </c>
      <c r="W14" s="68">
        <v>276</v>
      </c>
      <c r="X14" s="66">
        <v>540</v>
      </c>
      <c r="Y14" s="67">
        <v>456</v>
      </c>
      <c r="Z14" s="68">
        <v>84</v>
      </c>
      <c r="AA14" s="66">
        <v>96</v>
      </c>
      <c r="AB14" s="67">
        <v>81</v>
      </c>
      <c r="AC14" s="68">
        <v>15</v>
      </c>
      <c r="AD14" s="66">
        <v>25</v>
      </c>
      <c r="AE14" s="67">
        <v>19</v>
      </c>
      <c r="AF14" s="68">
        <v>6</v>
      </c>
    </row>
    <row r="15" spans="1:32" ht="12.75" x14ac:dyDescent="0.2">
      <c r="B15" s="52" t="s">
        <v>34</v>
      </c>
      <c r="C15" s="72"/>
      <c r="D15" s="73"/>
      <c r="E15" s="74"/>
      <c r="F15" s="72"/>
      <c r="G15" s="73"/>
      <c r="H15" s="74"/>
      <c r="I15" s="72"/>
      <c r="J15" s="73"/>
      <c r="K15" s="74"/>
      <c r="L15" s="72"/>
      <c r="M15" s="73"/>
      <c r="N15" s="74"/>
      <c r="O15" s="72"/>
      <c r="P15" s="73"/>
      <c r="Q15" s="74"/>
      <c r="R15" s="72"/>
      <c r="S15" s="73"/>
      <c r="T15" s="74"/>
      <c r="U15" s="72"/>
      <c r="V15" s="73"/>
      <c r="W15" s="74"/>
      <c r="X15" s="72"/>
      <c r="Y15" s="73"/>
      <c r="Z15" s="74"/>
      <c r="AA15" s="72"/>
      <c r="AB15" s="73"/>
      <c r="AC15" s="74"/>
      <c r="AD15" s="72"/>
      <c r="AE15" s="73"/>
      <c r="AF15" s="74"/>
    </row>
    <row r="16" spans="1:32" ht="12.75" x14ac:dyDescent="0.2">
      <c r="B16" s="22" t="s">
        <v>61</v>
      </c>
      <c r="C16" s="66">
        <v>220562</v>
      </c>
      <c r="D16" s="67">
        <v>173383</v>
      </c>
      <c r="E16" s="68">
        <v>47179</v>
      </c>
      <c r="F16" s="66">
        <v>19518</v>
      </c>
      <c r="G16" s="67">
        <v>14573</v>
      </c>
      <c r="H16" s="68">
        <v>4945</v>
      </c>
      <c r="I16" s="66">
        <v>30518</v>
      </c>
      <c r="J16" s="67">
        <v>23523</v>
      </c>
      <c r="K16" s="68">
        <v>6995</v>
      </c>
      <c r="L16" s="66">
        <v>28628</v>
      </c>
      <c r="M16" s="67">
        <v>22268</v>
      </c>
      <c r="N16" s="68">
        <v>6360</v>
      </c>
      <c r="O16" s="66">
        <v>28958</v>
      </c>
      <c r="P16" s="67">
        <v>22878</v>
      </c>
      <c r="Q16" s="68">
        <v>6080</v>
      </c>
      <c r="R16" s="66">
        <v>29568</v>
      </c>
      <c r="S16" s="67">
        <v>23466</v>
      </c>
      <c r="T16" s="68">
        <v>6102</v>
      </c>
      <c r="U16" s="66">
        <v>47760</v>
      </c>
      <c r="V16" s="67">
        <v>38383</v>
      </c>
      <c r="W16" s="68">
        <v>9377</v>
      </c>
      <c r="X16" s="66">
        <v>24190</v>
      </c>
      <c r="Y16" s="67">
        <v>19428</v>
      </c>
      <c r="Z16" s="68">
        <v>4762</v>
      </c>
      <c r="AA16" s="66">
        <v>8585</v>
      </c>
      <c r="AB16" s="67">
        <v>6699</v>
      </c>
      <c r="AC16" s="68">
        <v>1886</v>
      </c>
      <c r="AD16" s="66">
        <v>2837</v>
      </c>
      <c r="AE16" s="67">
        <v>2165</v>
      </c>
      <c r="AF16" s="68">
        <v>672</v>
      </c>
    </row>
    <row r="17" spans="2:32" ht="12.75" x14ac:dyDescent="0.2">
      <c r="B17" s="22" t="s">
        <v>62</v>
      </c>
      <c r="C17" s="66">
        <v>172062</v>
      </c>
      <c r="D17" s="67">
        <v>132829</v>
      </c>
      <c r="E17" s="68">
        <v>39233</v>
      </c>
      <c r="F17" s="66">
        <v>15464</v>
      </c>
      <c r="G17" s="67">
        <v>11126</v>
      </c>
      <c r="H17" s="68">
        <v>4338</v>
      </c>
      <c r="I17" s="66">
        <v>23487</v>
      </c>
      <c r="J17" s="67">
        <v>17642</v>
      </c>
      <c r="K17" s="68">
        <v>5845</v>
      </c>
      <c r="L17" s="66">
        <v>21724</v>
      </c>
      <c r="M17" s="67">
        <v>16603</v>
      </c>
      <c r="N17" s="68">
        <v>5121</v>
      </c>
      <c r="O17" s="66">
        <v>21814</v>
      </c>
      <c r="P17" s="67">
        <v>16900</v>
      </c>
      <c r="Q17" s="68">
        <v>4914</v>
      </c>
      <c r="R17" s="66">
        <v>22565</v>
      </c>
      <c r="S17" s="67">
        <v>17617</v>
      </c>
      <c r="T17" s="68">
        <v>4948</v>
      </c>
      <c r="U17" s="66">
        <v>37367</v>
      </c>
      <c r="V17" s="67">
        <v>29678</v>
      </c>
      <c r="W17" s="68">
        <v>7689</v>
      </c>
      <c r="X17" s="66">
        <v>19843</v>
      </c>
      <c r="Y17" s="67">
        <v>15759</v>
      </c>
      <c r="Z17" s="68">
        <v>4084</v>
      </c>
      <c r="AA17" s="66">
        <v>7289</v>
      </c>
      <c r="AB17" s="67">
        <v>5611</v>
      </c>
      <c r="AC17" s="68">
        <v>1678</v>
      </c>
      <c r="AD17" s="66">
        <v>2509</v>
      </c>
      <c r="AE17" s="67">
        <v>1893</v>
      </c>
      <c r="AF17" s="68">
        <v>616</v>
      </c>
    </row>
    <row r="18" spans="2:32" ht="12.75" x14ac:dyDescent="0.2">
      <c r="B18" s="22" t="s">
        <v>63</v>
      </c>
      <c r="C18" s="66">
        <v>31686</v>
      </c>
      <c r="D18" s="67">
        <v>26234</v>
      </c>
      <c r="E18" s="68">
        <v>5452</v>
      </c>
      <c r="F18" s="66">
        <v>2582</v>
      </c>
      <c r="G18" s="67">
        <v>2171</v>
      </c>
      <c r="H18" s="68">
        <v>411</v>
      </c>
      <c r="I18" s="66">
        <v>4409</v>
      </c>
      <c r="J18" s="67">
        <v>3662</v>
      </c>
      <c r="K18" s="68">
        <v>747</v>
      </c>
      <c r="L18" s="66">
        <v>4359</v>
      </c>
      <c r="M18" s="67">
        <v>3550</v>
      </c>
      <c r="N18" s="68">
        <v>809</v>
      </c>
      <c r="O18" s="66">
        <v>4523</v>
      </c>
      <c r="P18" s="67">
        <v>3737</v>
      </c>
      <c r="Q18" s="68">
        <v>786</v>
      </c>
      <c r="R18" s="66">
        <v>4491</v>
      </c>
      <c r="S18" s="67">
        <v>3695</v>
      </c>
      <c r="T18" s="68">
        <v>796</v>
      </c>
      <c r="U18" s="66">
        <v>6896</v>
      </c>
      <c r="V18" s="67">
        <v>5714</v>
      </c>
      <c r="W18" s="68">
        <v>1182</v>
      </c>
      <c r="X18" s="66">
        <v>3151</v>
      </c>
      <c r="Y18" s="67">
        <v>2649</v>
      </c>
      <c r="Z18" s="68">
        <v>502</v>
      </c>
      <c r="AA18" s="66">
        <v>1015</v>
      </c>
      <c r="AB18" s="67">
        <v>842</v>
      </c>
      <c r="AC18" s="68">
        <v>173</v>
      </c>
      <c r="AD18" s="66">
        <v>260</v>
      </c>
      <c r="AE18" s="67">
        <v>214</v>
      </c>
      <c r="AF18" s="68">
        <v>46</v>
      </c>
    </row>
    <row r="19" spans="2:32" ht="12.75" x14ac:dyDescent="0.2">
      <c r="B19" s="22" t="s">
        <v>64</v>
      </c>
      <c r="C19" s="66">
        <v>9220</v>
      </c>
      <c r="D19" s="67">
        <v>7912</v>
      </c>
      <c r="E19" s="68">
        <v>1308</v>
      </c>
      <c r="F19" s="66">
        <v>794</v>
      </c>
      <c r="G19" s="67">
        <v>688</v>
      </c>
      <c r="H19" s="68">
        <v>106</v>
      </c>
      <c r="I19" s="66">
        <v>1382</v>
      </c>
      <c r="J19" s="67">
        <v>1189</v>
      </c>
      <c r="K19" s="68">
        <v>193</v>
      </c>
      <c r="L19" s="66">
        <v>1381</v>
      </c>
      <c r="M19" s="67">
        <v>1155</v>
      </c>
      <c r="N19" s="68">
        <v>226</v>
      </c>
      <c r="O19" s="66">
        <v>1391</v>
      </c>
      <c r="P19" s="67">
        <v>1192</v>
      </c>
      <c r="Q19" s="68">
        <v>199</v>
      </c>
      <c r="R19" s="66">
        <v>1332</v>
      </c>
      <c r="S19" s="67">
        <v>1161</v>
      </c>
      <c r="T19" s="68">
        <v>171</v>
      </c>
      <c r="U19" s="66">
        <v>1975</v>
      </c>
      <c r="V19" s="67">
        <v>1694</v>
      </c>
      <c r="W19" s="68">
        <v>281</v>
      </c>
      <c r="X19" s="66">
        <v>726</v>
      </c>
      <c r="Y19" s="67">
        <v>621</v>
      </c>
      <c r="Z19" s="68">
        <v>105</v>
      </c>
      <c r="AA19" s="66">
        <v>195</v>
      </c>
      <c r="AB19" s="67">
        <v>173</v>
      </c>
      <c r="AC19" s="68">
        <v>22</v>
      </c>
      <c r="AD19" s="66">
        <v>44</v>
      </c>
      <c r="AE19" s="67">
        <v>39</v>
      </c>
      <c r="AF19" s="68">
        <v>5</v>
      </c>
    </row>
    <row r="20" spans="2:32" ht="12.75" x14ac:dyDescent="0.2">
      <c r="B20" s="22" t="s">
        <v>65</v>
      </c>
      <c r="C20" s="66">
        <v>7594</v>
      </c>
      <c r="D20" s="67">
        <v>6408</v>
      </c>
      <c r="E20" s="68">
        <v>1186</v>
      </c>
      <c r="F20" s="66">
        <v>678</v>
      </c>
      <c r="G20" s="67">
        <v>588</v>
      </c>
      <c r="H20" s="68">
        <v>90</v>
      </c>
      <c r="I20" s="66">
        <v>1240</v>
      </c>
      <c r="J20" s="67">
        <v>1030</v>
      </c>
      <c r="K20" s="68">
        <v>210</v>
      </c>
      <c r="L20" s="66">
        <v>1164</v>
      </c>
      <c r="M20" s="67">
        <v>960</v>
      </c>
      <c r="N20" s="68">
        <v>204</v>
      </c>
      <c r="O20" s="66">
        <v>1230</v>
      </c>
      <c r="P20" s="67">
        <v>1049</v>
      </c>
      <c r="Q20" s="68">
        <v>181</v>
      </c>
      <c r="R20" s="66">
        <v>1180</v>
      </c>
      <c r="S20" s="67">
        <v>993</v>
      </c>
      <c r="T20" s="68">
        <v>187</v>
      </c>
      <c r="U20" s="66">
        <v>1522</v>
      </c>
      <c r="V20" s="67">
        <v>1297</v>
      </c>
      <c r="W20" s="68">
        <v>225</v>
      </c>
      <c r="X20" s="66">
        <v>470</v>
      </c>
      <c r="Y20" s="67">
        <v>399</v>
      </c>
      <c r="Z20" s="68">
        <v>71</v>
      </c>
      <c r="AA20" s="66">
        <v>86</v>
      </c>
      <c r="AB20" s="67">
        <v>73</v>
      </c>
      <c r="AC20" s="68">
        <v>13</v>
      </c>
      <c r="AD20" s="66">
        <v>24</v>
      </c>
      <c r="AE20" s="67">
        <v>19</v>
      </c>
      <c r="AF20" s="68">
        <v>5</v>
      </c>
    </row>
    <row r="21" spans="2:32" ht="12.75" x14ac:dyDescent="0.2">
      <c r="B21" s="52" t="s">
        <v>35</v>
      </c>
      <c r="C21" s="72"/>
      <c r="D21" s="73"/>
      <c r="E21" s="74"/>
      <c r="F21" s="72"/>
      <c r="G21" s="73"/>
      <c r="H21" s="74"/>
      <c r="I21" s="72"/>
      <c r="J21" s="73"/>
      <c r="K21" s="74"/>
      <c r="L21" s="72"/>
      <c r="M21" s="73"/>
      <c r="N21" s="74"/>
      <c r="O21" s="72"/>
      <c r="P21" s="73"/>
      <c r="Q21" s="74"/>
      <c r="R21" s="72"/>
      <c r="S21" s="73"/>
      <c r="T21" s="74"/>
      <c r="U21" s="72"/>
      <c r="V21" s="73"/>
      <c r="W21" s="74"/>
      <c r="X21" s="72"/>
      <c r="Y21" s="73"/>
      <c r="Z21" s="74"/>
      <c r="AA21" s="72"/>
      <c r="AB21" s="73"/>
      <c r="AC21" s="74"/>
      <c r="AD21" s="72"/>
      <c r="AE21" s="73"/>
      <c r="AF21" s="74"/>
    </row>
    <row r="22" spans="2:32" ht="12.75" x14ac:dyDescent="0.2">
      <c r="B22" s="22" t="s">
        <v>61</v>
      </c>
      <c r="C22" s="66">
        <v>64774</v>
      </c>
      <c r="D22" s="67">
        <v>52370</v>
      </c>
      <c r="E22" s="68">
        <v>12404</v>
      </c>
      <c r="F22" s="66">
        <v>5967</v>
      </c>
      <c r="G22" s="67">
        <v>4794</v>
      </c>
      <c r="H22" s="68">
        <v>1173</v>
      </c>
      <c r="I22" s="66">
        <v>10305</v>
      </c>
      <c r="J22" s="67">
        <v>8164</v>
      </c>
      <c r="K22" s="68">
        <v>2141</v>
      </c>
      <c r="L22" s="66">
        <v>11471</v>
      </c>
      <c r="M22" s="67">
        <v>9215</v>
      </c>
      <c r="N22" s="68">
        <v>2256</v>
      </c>
      <c r="O22" s="66">
        <v>11534</v>
      </c>
      <c r="P22" s="67">
        <v>9338</v>
      </c>
      <c r="Q22" s="68">
        <v>2196</v>
      </c>
      <c r="R22" s="66">
        <v>10110</v>
      </c>
      <c r="S22" s="67">
        <v>8290</v>
      </c>
      <c r="T22" s="68">
        <v>1820</v>
      </c>
      <c r="U22" s="66">
        <v>10989</v>
      </c>
      <c r="V22" s="67">
        <v>9025</v>
      </c>
      <c r="W22" s="68">
        <v>1964</v>
      </c>
      <c r="X22" s="66">
        <v>3419</v>
      </c>
      <c r="Y22" s="67">
        <v>2754</v>
      </c>
      <c r="Z22" s="68">
        <v>665</v>
      </c>
      <c r="AA22" s="66">
        <v>786</v>
      </c>
      <c r="AB22" s="67">
        <v>635</v>
      </c>
      <c r="AC22" s="68">
        <v>151</v>
      </c>
      <c r="AD22" s="66">
        <v>193</v>
      </c>
      <c r="AE22" s="67">
        <v>155</v>
      </c>
      <c r="AF22" s="68">
        <v>38</v>
      </c>
    </row>
    <row r="23" spans="2:32" ht="12.75" x14ac:dyDescent="0.2">
      <c r="B23" s="22" t="s">
        <v>62</v>
      </c>
      <c r="C23" s="66">
        <v>50020</v>
      </c>
      <c r="D23" s="67">
        <v>39692</v>
      </c>
      <c r="E23" s="68">
        <v>10328</v>
      </c>
      <c r="F23" s="66">
        <v>4547</v>
      </c>
      <c r="G23" s="67">
        <v>3529</v>
      </c>
      <c r="H23" s="68">
        <v>1018</v>
      </c>
      <c r="I23" s="66">
        <v>7811</v>
      </c>
      <c r="J23" s="67">
        <v>6067</v>
      </c>
      <c r="K23" s="68">
        <v>1744</v>
      </c>
      <c r="L23" s="66">
        <v>8743</v>
      </c>
      <c r="M23" s="67">
        <v>6893</v>
      </c>
      <c r="N23" s="68">
        <v>1850</v>
      </c>
      <c r="O23" s="66">
        <v>8842</v>
      </c>
      <c r="P23" s="67">
        <v>7026</v>
      </c>
      <c r="Q23" s="68">
        <v>1816</v>
      </c>
      <c r="R23" s="66">
        <v>7815</v>
      </c>
      <c r="S23" s="67">
        <v>6302</v>
      </c>
      <c r="T23" s="68">
        <v>1513</v>
      </c>
      <c r="U23" s="66">
        <v>8637</v>
      </c>
      <c r="V23" s="67">
        <v>6994</v>
      </c>
      <c r="W23" s="68">
        <v>1643</v>
      </c>
      <c r="X23" s="66">
        <v>2796</v>
      </c>
      <c r="Y23" s="67">
        <v>2220</v>
      </c>
      <c r="Z23" s="68">
        <v>576</v>
      </c>
      <c r="AA23" s="66">
        <v>667</v>
      </c>
      <c r="AB23" s="67">
        <v>534</v>
      </c>
      <c r="AC23" s="68">
        <v>133</v>
      </c>
      <c r="AD23" s="66">
        <v>162</v>
      </c>
      <c r="AE23" s="67">
        <v>127</v>
      </c>
      <c r="AF23" s="68">
        <v>35</v>
      </c>
    </row>
    <row r="24" spans="2:32" ht="12.75" x14ac:dyDescent="0.2">
      <c r="B24" s="22" t="s">
        <v>63</v>
      </c>
      <c r="C24" s="66">
        <v>9670</v>
      </c>
      <c r="D24" s="67">
        <v>8309</v>
      </c>
      <c r="E24" s="68">
        <v>1361</v>
      </c>
      <c r="F24" s="66">
        <v>841</v>
      </c>
      <c r="G24" s="67">
        <v>742</v>
      </c>
      <c r="H24" s="68">
        <v>99</v>
      </c>
      <c r="I24" s="66">
        <v>1595</v>
      </c>
      <c r="J24" s="67">
        <v>1342</v>
      </c>
      <c r="K24" s="68">
        <v>253</v>
      </c>
      <c r="L24" s="66">
        <v>1767</v>
      </c>
      <c r="M24" s="67">
        <v>1498</v>
      </c>
      <c r="N24" s="68">
        <v>269</v>
      </c>
      <c r="O24" s="66">
        <v>1744</v>
      </c>
      <c r="P24" s="67">
        <v>1498</v>
      </c>
      <c r="Q24" s="68">
        <v>246</v>
      </c>
      <c r="R24" s="66">
        <v>1559</v>
      </c>
      <c r="S24" s="67">
        <v>1345</v>
      </c>
      <c r="T24" s="68">
        <v>214</v>
      </c>
      <c r="U24" s="66">
        <v>1600</v>
      </c>
      <c r="V24" s="67">
        <v>1398</v>
      </c>
      <c r="W24" s="68">
        <v>202</v>
      </c>
      <c r="X24" s="66">
        <v>446</v>
      </c>
      <c r="Y24" s="67">
        <v>383</v>
      </c>
      <c r="Z24" s="68">
        <v>63</v>
      </c>
      <c r="AA24" s="66">
        <v>93</v>
      </c>
      <c r="AB24" s="67">
        <v>80</v>
      </c>
      <c r="AC24" s="68">
        <v>13</v>
      </c>
      <c r="AD24" s="66">
        <v>25</v>
      </c>
      <c r="AE24" s="67">
        <v>23</v>
      </c>
      <c r="AF24" s="68">
        <v>2</v>
      </c>
    </row>
    <row r="25" spans="2:32" ht="12.75" x14ac:dyDescent="0.2">
      <c r="B25" s="22" t="s">
        <v>64</v>
      </c>
      <c r="C25" s="66">
        <v>2825</v>
      </c>
      <c r="D25" s="67">
        <v>2452</v>
      </c>
      <c r="E25" s="68">
        <v>373</v>
      </c>
      <c r="F25" s="66">
        <v>272</v>
      </c>
      <c r="G25" s="67">
        <v>253</v>
      </c>
      <c r="H25" s="68">
        <v>19</v>
      </c>
      <c r="I25" s="66">
        <v>473</v>
      </c>
      <c r="J25" s="67">
        <v>405</v>
      </c>
      <c r="K25" s="68">
        <v>68</v>
      </c>
      <c r="L25" s="66">
        <v>535</v>
      </c>
      <c r="M25" s="67">
        <v>464</v>
      </c>
      <c r="N25" s="68">
        <v>71</v>
      </c>
      <c r="O25" s="66">
        <v>543</v>
      </c>
      <c r="P25" s="67">
        <v>474</v>
      </c>
      <c r="Q25" s="68">
        <v>69</v>
      </c>
      <c r="R25" s="66">
        <v>442</v>
      </c>
      <c r="S25" s="67">
        <v>380</v>
      </c>
      <c r="T25" s="68">
        <v>62</v>
      </c>
      <c r="U25" s="66">
        <v>432</v>
      </c>
      <c r="V25" s="67">
        <v>364</v>
      </c>
      <c r="W25" s="68">
        <v>68</v>
      </c>
      <c r="X25" s="66">
        <v>107</v>
      </c>
      <c r="Y25" s="67">
        <v>94</v>
      </c>
      <c r="Z25" s="68">
        <v>13</v>
      </c>
      <c r="AA25" s="66">
        <v>16</v>
      </c>
      <c r="AB25" s="67">
        <v>13</v>
      </c>
      <c r="AC25" s="68">
        <v>3</v>
      </c>
      <c r="AD25" s="66">
        <v>5</v>
      </c>
      <c r="AE25" s="67">
        <v>5</v>
      </c>
      <c r="AF25" s="68">
        <v>0</v>
      </c>
    </row>
    <row r="26" spans="2:32" ht="12.75" x14ac:dyDescent="0.2">
      <c r="B26" s="22" t="s">
        <v>65</v>
      </c>
      <c r="C26" s="66">
        <v>2259</v>
      </c>
      <c r="D26" s="67">
        <v>1917</v>
      </c>
      <c r="E26" s="68">
        <v>342</v>
      </c>
      <c r="F26" s="66">
        <v>307</v>
      </c>
      <c r="G26" s="67">
        <v>270</v>
      </c>
      <c r="H26" s="68">
        <v>37</v>
      </c>
      <c r="I26" s="66">
        <v>426</v>
      </c>
      <c r="J26" s="67">
        <v>350</v>
      </c>
      <c r="K26" s="68">
        <v>76</v>
      </c>
      <c r="L26" s="66">
        <v>426</v>
      </c>
      <c r="M26" s="67">
        <v>360</v>
      </c>
      <c r="N26" s="68">
        <v>66</v>
      </c>
      <c r="O26" s="66">
        <v>405</v>
      </c>
      <c r="P26" s="67">
        <v>340</v>
      </c>
      <c r="Q26" s="68">
        <v>65</v>
      </c>
      <c r="R26" s="66">
        <v>294</v>
      </c>
      <c r="S26" s="67">
        <v>263</v>
      </c>
      <c r="T26" s="68">
        <v>31</v>
      </c>
      <c r="U26" s="66">
        <v>320</v>
      </c>
      <c r="V26" s="67">
        <v>269</v>
      </c>
      <c r="W26" s="68">
        <v>51</v>
      </c>
      <c r="X26" s="66">
        <v>70</v>
      </c>
      <c r="Y26" s="67">
        <v>57</v>
      </c>
      <c r="Z26" s="68">
        <v>13</v>
      </c>
      <c r="AA26" s="66">
        <v>10</v>
      </c>
      <c r="AB26" s="67">
        <v>8</v>
      </c>
      <c r="AC26" s="68">
        <v>2</v>
      </c>
      <c r="AD26" s="66">
        <v>1</v>
      </c>
      <c r="AE26" s="67">
        <v>0</v>
      </c>
      <c r="AF26" s="68">
        <v>1</v>
      </c>
    </row>
    <row r="27" spans="2:32" ht="12.75" x14ac:dyDescent="0.2">
      <c r="C27" s="2"/>
      <c r="D27" s="2"/>
    </row>
    <row r="28" spans="2:32" ht="12.75" x14ac:dyDescent="0.2">
      <c r="C28" s="2"/>
      <c r="D28" s="2"/>
    </row>
    <row r="29" spans="2:32" ht="12.75" x14ac:dyDescent="0.2">
      <c r="C29" s="2"/>
      <c r="D29" s="2"/>
    </row>
    <row r="30" spans="2:32" ht="12.75" x14ac:dyDescent="0.2">
      <c r="C30" s="2"/>
      <c r="D30" s="2"/>
    </row>
    <row r="31" spans="2:32" ht="12.75" x14ac:dyDescent="0.2">
      <c r="C31" s="2"/>
      <c r="D31" s="2"/>
    </row>
    <row r="32" spans="2:32"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sheetData>
  <mergeCells count="10">
    <mergeCell ref="R7:T7"/>
    <mergeCell ref="U7:W7"/>
    <mergeCell ref="X7:Z7"/>
    <mergeCell ref="AA7:AC7"/>
    <mergeCell ref="AD7:AF7"/>
    <mergeCell ref="C7:E7"/>
    <mergeCell ref="F7:H7"/>
    <mergeCell ref="I7:K7"/>
    <mergeCell ref="L7:N7"/>
    <mergeCell ref="O7:Q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AF62"/>
  <sheetViews>
    <sheetView zoomScaleNormal="100" workbookViewId="0">
      <selection activeCell="H2" sqref="H2"/>
    </sheetView>
  </sheetViews>
  <sheetFormatPr baseColWidth="10" defaultRowHeight="15" x14ac:dyDescent="0.2"/>
  <cols>
    <col min="1" max="1" width="4.7109375" style="2" customWidth="1"/>
    <col min="2" max="2" width="46" style="2" customWidth="1"/>
    <col min="3" max="4" width="8.85546875" style="1" customWidth="1"/>
    <col min="5" max="32" width="8.85546875" style="2" customWidth="1"/>
    <col min="33" max="256" width="9.7109375" style="2" customWidth="1"/>
    <col min="257" max="16384" width="11.42578125" style="2"/>
  </cols>
  <sheetData>
    <row r="1" spans="2:32" ht="18" x14ac:dyDescent="0.25">
      <c r="B1" s="29" t="s">
        <v>109</v>
      </c>
      <c r="H1" s="63"/>
      <c r="I1" s="65" t="s">
        <v>106</v>
      </c>
      <c r="J1" s="63"/>
    </row>
    <row r="2" spans="2:32" ht="18" x14ac:dyDescent="0.25">
      <c r="B2" s="29" t="s">
        <v>43</v>
      </c>
      <c r="C2" s="29"/>
      <c r="D2" s="29"/>
      <c r="E2" s="29"/>
    </row>
    <row r="3" spans="2:32" ht="18" x14ac:dyDescent="0.25">
      <c r="B3" s="29"/>
      <c r="C3" s="29"/>
      <c r="D3" s="29"/>
      <c r="E3" s="29"/>
    </row>
    <row r="4" spans="2:32" x14ac:dyDescent="0.2">
      <c r="B4" s="44" t="s">
        <v>74</v>
      </c>
    </row>
    <row r="5" spans="2:32" s="45" customFormat="1" ht="24" customHeight="1" x14ac:dyDescent="0.2">
      <c r="B5" s="46" t="s">
        <v>2</v>
      </c>
    </row>
    <row r="6" spans="2:32" s="12" customFormat="1" ht="24" customHeight="1" x14ac:dyDescent="0.2">
      <c r="B6" s="32" t="str">
        <f>Inicio!$D$5</f>
        <v>Año 2017</v>
      </c>
      <c r="C6" s="13"/>
      <c r="D6" s="13"/>
    </row>
    <row r="7" spans="2:32" s="25" customFormat="1" ht="18.75" customHeight="1" x14ac:dyDescent="0.2">
      <c r="B7" s="14" t="s">
        <v>36</v>
      </c>
      <c r="C7" s="83" t="s">
        <v>24</v>
      </c>
      <c r="D7" s="84"/>
      <c r="E7" s="85"/>
      <c r="F7" s="83" t="s">
        <v>44</v>
      </c>
      <c r="G7" s="84"/>
      <c r="H7" s="85"/>
      <c r="I7" s="83" t="s">
        <v>45</v>
      </c>
      <c r="J7" s="84"/>
      <c r="K7" s="85"/>
      <c r="L7" s="83" t="s">
        <v>46</v>
      </c>
      <c r="M7" s="84"/>
      <c r="N7" s="85"/>
      <c r="O7" s="83" t="s">
        <v>47</v>
      </c>
      <c r="P7" s="84"/>
      <c r="Q7" s="85"/>
      <c r="R7" s="83" t="s">
        <v>48</v>
      </c>
      <c r="S7" s="84"/>
      <c r="T7" s="85"/>
      <c r="U7" s="83" t="s">
        <v>49</v>
      </c>
      <c r="V7" s="84"/>
      <c r="W7" s="85"/>
      <c r="X7" s="83" t="s">
        <v>50</v>
      </c>
      <c r="Y7" s="84"/>
      <c r="Z7" s="85"/>
      <c r="AA7" s="83" t="s">
        <v>51</v>
      </c>
      <c r="AB7" s="84"/>
      <c r="AC7" s="85"/>
      <c r="AD7" s="83" t="s">
        <v>52</v>
      </c>
      <c r="AE7" s="84"/>
      <c r="AF7" s="85"/>
    </row>
    <row r="8" spans="2:32" s="30" customFormat="1" ht="22.5" x14ac:dyDescent="0.15">
      <c r="B8" s="31"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2:32" ht="12.75" x14ac:dyDescent="0.2">
      <c r="B9" s="22" t="s">
        <v>53</v>
      </c>
      <c r="C9" s="66">
        <v>285336</v>
      </c>
      <c r="D9" s="67">
        <v>225753</v>
      </c>
      <c r="E9" s="68">
        <v>59583</v>
      </c>
      <c r="F9" s="66">
        <v>25485</v>
      </c>
      <c r="G9" s="67">
        <v>19367</v>
      </c>
      <c r="H9" s="68">
        <v>6118</v>
      </c>
      <c r="I9" s="66">
        <v>40823</v>
      </c>
      <c r="J9" s="67">
        <v>31687</v>
      </c>
      <c r="K9" s="68">
        <v>9136</v>
      </c>
      <c r="L9" s="66">
        <v>40099</v>
      </c>
      <c r="M9" s="67">
        <v>31483</v>
      </c>
      <c r="N9" s="68">
        <v>8616</v>
      </c>
      <c r="O9" s="66">
        <v>40492</v>
      </c>
      <c r="P9" s="67">
        <v>32216</v>
      </c>
      <c r="Q9" s="68">
        <v>8276</v>
      </c>
      <c r="R9" s="66">
        <v>39678</v>
      </c>
      <c r="S9" s="67">
        <v>31756</v>
      </c>
      <c r="T9" s="68">
        <v>7922</v>
      </c>
      <c r="U9" s="66">
        <v>58749</v>
      </c>
      <c r="V9" s="67">
        <v>47408</v>
      </c>
      <c r="W9" s="68">
        <v>11341</v>
      </c>
      <c r="X9" s="66">
        <v>27609</v>
      </c>
      <c r="Y9" s="67">
        <v>22182</v>
      </c>
      <c r="Z9" s="68">
        <v>5427</v>
      </c>
      <c r="AA9" s="66">
        <v>9371</v>
      </c>
      <c r="AB9" s="67">
        <v>7334</v>
      </c>
      <c r="AC9" s="68">
        <v>2037</v>
      </c>
      <c r="AD9" s="66">
        <v>3030</v>
      </c>
      <c r="AE9" s="67">
        <v>2320</v>
      </c>
      <c r="AF9" s="68">
        <v>710</v>
      </c>
    </row>
    <row r="10" spans="2:32" ht="12.75" x14ac:dyDescent="0.2">
      <c r="B10" s="22" t="s">
        <v>68</v>
      </c>
      <c r="C10" s="66">
        <v>104771</v>
      </c>
      <c r="D10" s="67">
        <v>71870</v>
      </c>
      <c r="E10" s="68">
        <v>32901</v>
      </c>
      <c r="F10" s="66">
        <v>12208</v>
      </c>
      <c r="G10" s="67">
        <v>8041</v>
      </c>
      <c r="H10" s="68">
        <v>4167</v>
      </c>
      <c r="I10" s="66">
        <v>15656</v>
      </c>
      <c r="J10" s="67">
        <v>10606</v>
      </c>
      <c r="K10" s="68">
        <v>5050</v>
      </c>
      <c r="L10" s="66">
        <v>14046</v>
      </c>
      <c r="M10" s="67">
        <v>9618</v>
      </c>
      <c r="N10" s="68">
        <v>4428</v>
      </c>
      <c r="O10" s="66">
        <v>13804</v>
      </c>
      <c r="P10" s="67">
        <v>9627</v>
      </c>
      <c r="Q10" s="68">
        <v>4177</v>
      </c>
      <c r="R10" s="66">
        <v>13434</v>
      </c>
      <c r="S10" s="67">
        <v>9476</v>
      </c>
      <c r="T10" s="68">
        <v>3958</v>
      </c>
      <c r="U10" s="66">
        <v>20135</v>
      </c>
      <c r="V10" s="67">
        <v>14228</v>
      </c>
      <c r="W10" s="68">
        <v>5907</v>
      </c>
      <c r="X10" s="66">
        <v>9954</v>
      </c>
      <c r="Y10" s="67">
        <v>6653</v>
      </c>
      <c r="Z10" s="68">
        <v>3301</v>
      </c>
      <c r="AA10" s="66">
        <v>3962</v>
      </c>
      <c r="AB10" s="67">
        <v>2578</v>
      </c>
      <c r="AC10" s="68">
        <v>1384</v>
      </c>
      <c r="AD10" s="66">
        <v>1572</v>
      </c>
      <c r="AE10" s="67">
        <v>1043</v>
      </c>
      <c r="AF10" s="68">
        <v>529</v>
      </c>
    </row>
    <row r="11" spans="2:32" ht="12.75" x14ac:dyDescent="0.2">
      <c r="B11" s="22" t="s">
        <v>69</v>
      </c>
      <c r="C11" s="66">
        <v>88938</v>
      </c>
      <c r="D11" s="67">
        <v>74462</v>
      </c>
      <c r="E11" s="68">
        <v>14476</v>
      </c>
      <c r="F11" s="66">
        <v>6828</v>
      </c>
      <c r="G11" s="67">
        <v>5715</v>
      </c>
      <c r="H11" s="68">
        <v>1113</v>
      </c>
      <c r="I11" s="66">
        <v>12743</v>
      </c>
      <c r="J11" s="67">
        <v>10486</v>
      </c>
      <c r="K11" s="68">
        <v>2257</v>
      </c>
      <c r="L11" s="66">
        <v>12501</v>
      </c>
      <c r="M11" s="67">
        <v>10255</v>
      </c>
      <c r="N11" s="68">
        <v>2246</v>
      </c>
      <c r="O11" s="66">
        <v>12488</v>
      </c>
      <c r="P11" s="67">
        <v>10291</v>
      </c>
      <c r="Q11" s="68">
        <v>2197</v>
      </c>
      <c r="R11" s="66">
        <v>12470</v>
      </c>
      <c r="S11" s="67">
        <v>10310</v>
      </c>
      <c r="T11" s="68">
        <v>2160</v>
      </c>
      <c r="U11" s="66">
        <v>18863</v>
      </c>
      <c r="V11" s="67">
        <v>15989</v>
      </c>
      <c r="W11" s="68">
        <v>2874</v>
      </c>
      <c r="X11" s="66">
        <v>9389</v>
      </c>
      <c r="Y11" s="67">
        <v>8224</v>
      </c>
      <c r="Z11" s="68">
        <v>1165</v>
      </c>
      <c r="AA11" s="66">
        <v>2923</v>
      </c>
      <c r="AB11" s="67">
        <v>2567</v>
      </c>
      <c r="AC11" s="68">
        <v>356</v>
      </c>
      <c r="AD11" s="66">
        <v>733</v>
      </c>
      <c r="AE11" s="67">
        <v>625</v>
      </c>
      <c r="AF11" s="68">
        <v>108</v>
      </c>
    </row>
    <row r="12" spans="2:32" ht="12.75" x14ac:dyDescent="0.2">
      <c r="B12" s="22" t="s">
        <v>70</v>
      </c>
      <c r="C12" s="66">
        <v>33618</v>
      </c>
      <c r="D12" s="67">
        <v>27992</v>
      </c>
      <c r="E12" s="68">
        <v>5626</v>
      </c>
      <c r="F12" s="66">
        <v>2451</v>
      </c>
      <c r="G12" s="67">
        <v>2062</v>
      </c>
      <c r="H12" s="68">
        <v>389</v>
      </c>
      <c r="I12" s="66">
        <v>4674</v>
      </c>
      <c r="J12" s="67">
        <v>3799</v>
      </c>
      <c r="K12" s="68">
        <v>875</v>
      </c>
      <c r="L12" s="66">
        <v>4999</v>
      </c>
      <c r="M12" s="67">
        <v>4112</v>
      </c>
      <c r="N12" s="68">
        <v>887</v>
      </c>
      <c r="O12" s="66">
        <v>5132</v>
      </c>
      <c r="P12" s="67">
        <v>4315</v>
      </c>
      <c r="Q12" s="68">
        <v>817</v>
      </c>
      <c r="R12" s="66">
        <v>4877</v>
      </c>
      <c r="S12" s="67">
        <v>4082</v>
      </c>
      <c r="T12" s="68">
        <v>795</v>
      </c>
      <c r="U12" s="66">
        <v>7087</v>
      </c>
      <c r="V12" s="67">
        <v>5897</v>
      </c>
      <c r="W12" s="68">
        <v>1190</v>
      </c>
      <c r="X12" s="66">
        <v>3105</v>
      </c>
      <c r="Y12" s="67">
        <v>2639</v>
      </c>
      <c r="Z12" s="68">
        <v>466</v>
      </c>
      <c r="AA12" s="66">
        <v>1003</v>
      </c>
      <c r="AB12" s="67">
        <v>840</v>
      </c>
      <c r="AC12" s="68">
        <v>163</v>
      </c>
      <c r="AD12" s="66">
        <v>290</v>
      </c>
      <c r="AE12" s="67">
        <v>246</v>
      </c>
      <c r="AF12" s="68">
        <v>44</v>
      </c>
    </row>
    <row r="13" spans="2:32" ht="12.75" x14ac:dyDescent="0.2">
      <c r="B13" s="22" t="s">
        <v>71</v>
      </c>
      <c r="C13" s="66">
        <v>24464</v>
      </c>
      <c r="D13" s="67">
        <v>21435</v>
      </c>
      <c r="E13" s="68">
        <v>3029</v>
      </c>
      <c r="F13" s="66">
        <v>1700</v>
      </c>
      <c r="G13" s="67">
        <v>1492</v>
      </c>
      <c r="H13" s="68">
        <v>208</v>
      </c>
      <c r="I13" s="66">
        <v>3291</v>
      </c>
      <c r="J13" s="67">
        <v>2845</v>
      </c>
      <c r="K13" s="68">
        <v>446</v>
      </c>
      <c r="L13" s="66">
        <v>3596</v>
      </c>
      <c r="M13" s="67">
        <v>3111</v>
      </c>
      <c r="N13" s="68">
        <v>485</v>
      </c>
      <c r="O13" s="66">
        <v>3744</v>
      </c>
      <c r="P13" s="67">
        <v>3257</v>
      </c>
      <c r="Q13" s="68">
        <v>487</v>
      </c>
      <c r="R13" s="66">
        <v>3647</v>
      </c>
      <c r="S13" s="67">
        <v>3176</v>
      </c>
      <c r="T13" s="68">
        <v>471</v>
      </c>
      <c r="U13" s="66">
        <v>5347</v>
      </c>
      <c r="V13" s="67">
        <v>4737</v>
      </c>
      <c r="W13" s="68">
        <v>610</v>
      </c>
      <c r="X13" s="66">
        <v>2253</v>
      </c>
      <c r="Y13" s="67">
        <v>2012</v>
      </c>
      <c r="Z13" s="68">
        <v>241</v>
      </c>
      <c r="AA13" s="66">
        <v>691</v>
      </c>
      <c r="AB13" s="67">
        <v>624</v>
      </c>
      <c r="AC13" s="68">
        <v>67</v>
      </c>
      <c r="AD13" s="66">
        <v>195</v>
      </c>
      <c r="AE13" s="67">
        <v>181</v>
      </c>
      <c r="AF13" s="68">
        <v>14</v>
      </c>
    </row>
    <row r="14" spans="2:32" ht="12.75" x14ac:dyDescent="0.2">
      <c r="B14" s="22" t="s">
        <v>72</v>
      </c>
      <c r="C14" s="66">
        <v>11162</v>
      </c>
      <c r="D14" s="67">
        <v>9825</v>
      </c>
      <c r="E14" s="68">
        <v>1337</v>
      </c>
      <c r="F14" s="66">
        <v>715</v>
      </c>
      <c r="G14" s="67">
        <v>624</v>
      </c>
      <c r="H14" s="68">
        <v>91</v>
      </c>
      <c r="I14" s="66">
        <v>1364</v>
      </c>
      <c r="J14" s="67">
        <v>1195</v>
      </c>
      <c r="K14" s="68">
        <v>169</v>
      </c>
      <c r="L14" s="66">
        <v>1602</v>
      </c>
      <c r="M14" s="67">
        <v>1382</v>
      </c>
      <c r="N14" s="68">
        <v>220</v>
      </c>
      <c r="O14" s="66">
        <v>1789</v>
      </c>
      <c r="P14" s="67">
        <v>1546</v>
      </c>
      <c r="Q14" s="68">
        <v>243</v>
      </c>
      <c r="R14" s="66">
        <v>1705</v>
      </c>
      <c r="S14" s="67">
        <v>1509</v>
      </c>
      <c r="T14" s="68">
        <v>196</v>
      </c>
      <c r="U14" s="66">
        <v>2541</v>
      </c>
      <c r="V14" s="67">
        <v>2260</v>
      </c>
      <c r="W14" s="68">
        <v>281</v>
      </c>
      <c r="X14" s="66">
        <v>1050</v>
      </c>
      <c r="Y14" s="67">
        <v>943</v>
      </c>
      <c r="Z14" s="68">
        <v>107</v>
      </c>
      <c r="AA14" s="66">
        <v>291</v>
      </c>
      <c r="AB14" s="67">
        <v>266</v>
      </c>
      <c r="AC14" s="68">
        <v>25</v>
      </c>
      <c r="AD14" s="66">
        <v>105</v>
      </c>
      <c r="AE14" s="67">
        <v>100</v>
      </c>
      <c r="AF14" s="68">
        <v>5</v>
      </c>
    </row>
    <row r="15" spans="2:32" ht="12.75" x14ac:dyDescent="0.2">
      <c r="B15" s="22" t="s">
        <v>73</v>
      </c>
      <c r="C15" s="66">
        <v>22383</v>
      </c>
      <c r="D15" s="67">
        <v>20169</v>
      </c>
      <c r="E15" s="68">
        <v>2214</v>
      </c>
      <c r="F15" s="66">
        <v>1583</v>
      </c>
      <c r="G15" s="67">
        <v>1433</v>
      </c>
      <c r="H15" s="68">
        <v>150</v>
      </c>
      <c r="I15" s="66">
        <v>3095</v>
      </c>
      <c r="J15" s="67">
        <v>2756</v>
      </c>
      <c r="K15" s="68">
        <v>339</v>
      </c>
      <c r="L15" s="66">
        <v>3355</v>
      </c>
      <c r="M15" s="67">
        <v>3005</v>
      </c>
      <c r="N15" s="68">
        <v>350</v>
      </c>
      <c r="O15" s="66">
        <v>3535</v>
      </c>
      <c r="P15" s="67">
        <v>3180</v>
      </c>
      <c r="Q15" s="68">
        <v>355</v>
      </c>
      <c r="R15" s="66">
        <v>3545</v>
      </c>
      <c r="S15" s="67">
        <v>3203</v>
      </c>
      <c r="T15" s="68">
        <v>342</v>
      </c>
      <c r="U15" s="66">
        <v>4776</v>
      </c>
      <c r="V15" s="67">
        <v>4297</v>
      </c>
      <c r="W15" s="68">
        <v>479</v>
      </c>
      <c r="X15" s="66">
        <v>1858</v>
      </c>
      <c r="Y15" s="67">
        <v>1711</v>
      </c>
      <c r="Z15" s="68">
        <v>147</v>
      </c>
      <c r="AA15" s="66">
        <v>501</v>
      </c>
      <c r="AB15" s="67">
        <v>459</v>
      </c>
      <c r="AC15" s="68">
        <v>42</v>
      </c>
      <c r="AD15" s="66">
        <v>135</v>
      </c>
      <c r="AE15" s="67">
        <v>125</v>
      </c>
      <c r="AF15" s="68">
        <v>10</v>
      </c>
    </row>
    <row r="16" spans="2:32" ht="12.75" x14ac:dyDescent="0.2">
      <c r="B16" s="12"/>
      <c r="C16" s="2"/>
      <c r="D16" s="2"/>
    </row>
    <row r="17" spans="2:2" s="2" customFormat="1" ht="12.75" x14ac:dyDescent="0.2">
      <c r="B17" s="19"/>
    </row>
    <row r="18" spans="2:2" s="2" customFormat="1" ht="12.75" x14ac:dyDescent="0.2">
      <c r="B18" s="12"/>
    </row>
    <row r="19" spans="2:2" s="2" customFormat="1" ht="12.75" x14ac:dyDescent="0.2">
      <c r="B19" s="12"/>
    </row>
    <row r="20" spans="2:2" s="2" customFormat="1" ht="12.75" x14ac:dyDescent="0.2">
      <c r="B20" s="12"/>
    </row>
    <row r="21" spans="2:2" s="2" customFormat="1" ht="12.75" x14ac:dyDescent="0.2">
      <c r="B21" s="12"/>
    </row>
    <row r="22" spans="2:2" s="2" customFormat="1" ht="12.75" x14ac:dyDescent="0.2">
      <c r="B22" s="12"/>
    </row>
    <row r="23" spans="2:2" s="2" customFormat="1" ht="12.75" x14ac:dyDescent="0.2">
      <c r="B23" s="12"/>
    </row>
    <row r="24" spans="2:2" s="2" customFormat="1" ht="12.75" x14ac:dyDescent="0.2">
      <c r="B24" s="12"/>
    </row>
    <row r="25" spans="2:2" s="2" customFormat="1" ht="12.75" x14ac:dyDescent="0.2">
      <c r="B25" s="12"/>
    </row>
    <row r="26" spans="2:2" s="2" customFormat="1" ht="12.75" x14ac:dyDescent="0.2"/>
    <row r="27" spans="2:2" s="2" customFormat="1" ht="12.75" x14ac:dyDescent="0.2"/>
    <row r="28" spans="2:2" s="2" customFormat="1" ht="12.75" x14ac:dyDescent="0.2"/>
    <row r="29" spans="2:2" s="2" customFormat="1" ht="12.75" x14ac:dyDescent="0.2"/>
    <row r="30" spans="2:2" s="2" customFormat="1" ht="12.75" x14ac:dyDescent="0.2"/>
    <row r="31" spans="2:2" s="2" customFormat="1" ht="12.75" x14ac:dyDescent="0.2"/>
    <row r="32" spans="2:2" s="2" customFormat="1" ht="12.75" x14ac:dyDescent="0.2"/>
    <row r="33" s="2" customFormat="1" ht="12.75" x14ac:dyDescent="0.2"/>
    <row r="34" s="2" customFormat="1" ht="12.75" x14ac:dyDescent="0.2"/>
    <row r="35" s="2" customFormat="1" ht="12.75" x14ac:dyDescent="0.2"/>
    <row r="36" s="2" customFormat="1" ht="12.75" x14ac:dyDescent="0.2"/>
    <row r="37" s="2" customFormat="1" ht="12.75" x14ac:dyDescent="0.2"/>
    <row r="38" s="2" customFormat="1" ht="12.75" x14ac:dyDescent="0.2"/>
    <row r="39" s="2" customFormat="1" ht="12.75" x14ac:dyDescent="0.2"/>
    <row r="40" s="2" customFormat="1" ht="12.75" x14ac:dyDescent="0.2"/>
    <row r="41" s="2" customFormat="1" ht="12.75" x14ac:dyDescent="0.2"/>
    <row r="42" s="2" customFormat="1" ht="12.75" x14ac:dyDescent="0.2"/>
    <row r="43" s="2" customFormat="1" ht="12.75" x14ac:dyDescent="0.2"/>
    <row r="44" s="2" customFormat="1" ht="12.75" x14ac:dyDescent="0.2"/>
    <row r="45" s="2" customFormat="1" ht="12.75" x14ac:dyDescent="0.2"/>
    <row r="46" s="2" customFormat="1" ht="12.75" x14ac:dyDescent="0.2"/>
    <row r="47" s="2" customFormat="1" ht="12.75" x14ac:dyDescent="0.2"/>
    <row r="48" s="2" customFormat="1" ht="12.75" x14ac:dyDescent="0.2"/>
    <row r="49" s="2" customFormat="1" ht="12.75" x14ac:dyDescent="0.2"/>
    <row r="50" s="2" customFormat="1" ht="12.75" x14ac:dyDescent="0.2"/>
    <row r="51" s="2" customFormat="1" ht="12.75" x14ac:dyDescent="0.2"/>
    <row r="52" s="2" customFormat="1" ht="12.75" x14ac:dyDescent="0.2"/>
    <row r="53" s="2" customFormat="1" ht="12.75" x14ac:dyDescent="0.2"/>
    <row r="54" s="2" customFormat="1" ht="12.75" x14ac:dyDescent="0.2"/>
    <row r="55" s="2" customFormat="1" ht="12.75" x14ac:dyDescent="0.2"/>
    <row r="56" s="2" customFormat="1" ht="12.75" x14ac:dyDescent="0.2"/>
    <row r="57" s="2" customFormat="1" ht="12.75" x14ac:dyDescent="0.2"/>
    <row r="58" s="2" customFormat="1" ht="12.75" x14ac:dyDescent="0.2"/>
    <row r="59" s="2" customFormat="1" ht="12.75" x14ac:dyDescent="0.2"/>
    <row r="60" s="2" customFormat="1" ht="12.75" x14ac:dyDescent="0.2"/>
    <row r="61" s="2" customFormat="1" ht="12.75" x14ac:dyDescent="0.2"/>
    <row r="62" s="2" customFormat="1" ht="12.75" x14ac:dyDescent="0.2"/>
  </sheetData>
  <mergeCells count="10">
    <mergeCell ref="R7:T7"/>
    <mergeCell ref="U7:W7"/>
    <mergeCell ref="X7:Z7"/>
    <mergeCell ref="AA7:AC7"/>
    <mergeCell ref="AD7:AF7"/>
    <mergeCell ref="L7:N7"/>
    <mergeCell ref="O7:Q7"/>
    <mergeCell ref="C7:E7"/>
    <mergeCell ref="F7:H7"/>
    <mergeCell ref="I7:K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Z18"/>
  <sheetViews>
    <sheetView zoomScaleNormal="100" workbookViewId="0">
      <selection activeCell="H1" sqref="H1"/>
    </sheetView>
  </sheetViews>
  <sheetFormatPr baseColWidth="10" defaultRowHeight="15" x14ac:dyDescent="0.2"/>
  <cols>
    <col min="1" max="1" width="4.7109375" style="2" customWidth="1"/>
    <col min="2" max="2" width="44.28515625" style="2" customWidth="1"/>
    <col min="3" max="4" width="8.7109375" style="1" customWidth="1"/>
    <col min="5" max="5" width="12.28515625" style="2" customWidth="1"/>
    <col min="6" max="23" width="8.7109375" style="2" customWidth="1"/>
    <col min="24" max="16384" width="11.42578125" style="2"/>
  </cols>
  <sheetData>
    <row r="1" spans="1:26" ht="18" x14ac:dyDescent="0.25">
      <c r="A1" s="48"/>
      <c r="B1" s="29" t="s">
        <v>109</v>
      </c>
      <c r="F1" s="65" t="s">
        <v>106</v>
      </c>
      <c r="G1" s="63"/>
    </row>
    <row r="2" spans="1:26" ht="18" x14ac:dyDescent="0.25">
      <c r="B2" s="29" t="s">
        <v>43</v>
      </c>
      <c r="C2" s="29"/>
      <c r="D2" s="29"/>
      <c r="E2" s="29"/>
    </row>
    <row r="3" spans="1:26" ht="18" x14ac:dyDescent="0.25">
      <c r="B3" s="29"/>
      <c r="C3" s="29"/>
      <c r="D3" s="29"/>
      <c r="E3" s="29"/>
    </row>
    <row r="4" spans="1:26" x14ac:dyDescent="0.2">
      <c r="B4" s="44" t="s">
        <v>77</v>
      </c>
    </row>
    <row r="5" spans="1:26" s="45" customFormat="1" ht="24" customHeight="1" x14ac:dyDescent="0.2">
      <c r="B5" s="46" t="s">
        <v>2</v>
      </c>
    </row>
    <row r="6" spans="1:26" s="12" customFormat="1" ht="24" customHeight="1" x14ac:dyDescent="0.2">
      <c r="B6" s="32" t="str">
        <f>Inicio!$D$5</f>
        <v>Año 2017</v>
      </c>
      <c r="C6" s="13"/>
      <c r="D6" s="13"/>
    </row>
    <row r="7" spans="1:26" s="12" customFormat="1" ht="19.5" customHeight="1" x14ac:dyDescent="0.2">
      <c r="B7" s="14" t="s">
        <v>36</v>
      </c>
      <c r="C7" s="83" t="s">
        <v>22</v>
      </c>
      <c r="D7" s="84"/>
      <c r="E7" s="85"/>
      <c r="F7" s="83" t="s">
        <v>3</v>
      </c>
      <c r="G7" s="84"/>
      <c r="H7" s="85"/>
      <c r="I7" s="83" t="s">
        <v>4</v>
      </c>
      <c r="J7" s="84"/>
      <c r="K7" s="85"/>
      <c r="L7" s="83" t="s">
        <v>5</v>
      </c>
      <c r="M7" s="84"/>
      <c r="N7" s="85"/>
      <c r="O7" s="83" t="s">
        <v>23</v>
      </c>
      <c r="P7" s="84"/>
      <c r="Q7" s="85"/>
      <c r="R7" s="83" t="s">
        <v>6</v>
      </c>
      <c r="S7" s="84"/>
      <c r="T7" s="85"/>
      <c r="U7" s="83" t="s">
        <v>7</v>
      </c>
      <c r="V7" s="84"/>
      <c r="W7" s="85"/>
      <c r="X7" s="83" t="s">
        <v>26</v>
      </c>
      <c r="Y7" s="84"/>
      <c r="Z7" s="85"/>
    </row>
    <row r="8" spans="1:26" s="30" customFormat="1" ht="22.5" x14ac:dyDescent="0.15">
      <c r="A8" s="33"/>
      <c r="B8" s="31"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row>
    <row r="9" spans="1:26" ht="12.75" x14ac:dyDescent="0.2">
      <c r="A9" s="12"/>
      <c r="B9" s="22" t="s">
        <v>53</v>
      </c>
      <c r="C9" s="66">
        <v>285336</v>
      </c>
      <c r="D9" s="67">
        <v>225753</v>
      </c>
      <c r="E9" s="68">
        <v>59583</v>
      </c>
      <c r="F9" s="66">
        <v>220562</v>
      </c>
      <c r="G9" s="67">
        <v>173383</v>
      </c>
      <c r="H9" s="68">
        <v>47179</v>
      </c>
      <c r="I9" s="66">
        <v>21344</v>
      </c>
      <c r="J9" s="67">
        <v>17034</v>
      </c>
      <c r="K9" s="68">
        <v>4310</v>
      </c>
      <c r="L9" s="66">
        <v>3353</v>
      </c>
      <c r="M9" s="67">
        <v>2458</v>
      </c>
      <c r="N9" s="68">
        <v>895</v>
      </c>
      <c r="O9" s="66">
        <v>18259</v>
      </c>
      <c r="P9" s="67">
        <v>16114</v>
      </c>
      <c r="Q9" s="68">
        <v>2145</v>
      </c>
      <c r="R9" s="66">
        <v>19357</v>
      </c>
      <c r="S9" s="67">
        <v>14673</v>
      </c>
      <c r="T9" s="68">
        <v>4684</v>
      </c>
      <c r="U9" s="66">
        <v>2438</v>
      </c>
      <c r="V9" s="67">
        <v>2071</v>
      </c>
      <c r="W9" s="68">
        <v>367</v>
      </c>
      <c r="X9" s="66">
        <v>23</v>
      </c>
      <c r="Y9" s="67">
        <v>20</v>
      </c>
      <c r="Z9" s="68">
        <v>3</v>
      </c>
    </row>
    <row r="10" spans="1:26" ht="12.75" x14ac:dyDescent="0.2">
      <c r="B10" s="22" t="s">
        <v>68</v>
      </c>
      <c r="C10" s="66">
        <v>104771</v>
      </c>
      <c r="D10" s="67">
        <v>71870</v>
      </c>
      <c r="E10" s="68">
        <v>32901</v>
      </c>
      <c r="F10" s="66">
        <v>81367</v>
      </c>
      <c r="G10" s="67">
        <v>55319</v>
      </c>
      <c r="H10" s="68">
        <v>26048</v>
      </c>
      <c r="I10" s="66">
        <v>7521</v>
      </c>
      <c r="J10" s="67">
        <v>5262</v>
      </c>
      <c r="K10" s="68">
        <v>2259</v>
      </c>
      <c r="L10" s="66">
        <v>1137</v>
      </c>
      <c r="M10" s="67">
        <v>704</v>
      </c>
      <c r="N10" s="68">
        <v>433</v>
      </c>
      <c r="O10" s="66">
        <v>6463</v>
      </c>
      <c r="P10" s="67">
        <v>5230</v>
      </c>
      <c r="Q10" s="68">
        <v>1233</v>
      </c>
      <c r="R10" s="66">
        <v>7329</v>
      </c>
      <c r="S10" s="67">
        <v>4586</v>
      </c>
      <c r="T10" s="68">
        <v>2743</v>
      </c>
      <c r="U10" s="66">
        <v>945</v>
      </c>
      <c r="V10" s="67">
        <v>762</v>
      </c>
      <c r="W10" s="68">
        <v>183</v>
      </c>
      <c r="X10" s="66">
        <v>9</v>
      </c>
      <c r="Y10" s="67">
        <v>7</v>
      </c>
      <c r="Z10" s="68">
        <v>2</v>
      </c>
    </row>
    <row r="11" spans="1:26" ht="12.75" x14ac:dyDescent="0.2">
      <c r="B11" s="22" t="s">
        <v>69</v>
      </c>
      <c r="C11" s="66">
        <v>88938</v>
      </c>
      <c r="D11" s="67">
        <v>74462</v>
      </c>
      <c r="E11" s="68">
        <v>14476</v>
      </c>
      <c r="F11" s="66">
        <v>70396</v>
      </c>
      <c r="G11" s="67">
        <v>58749</v>
      </c>
      <c r="H11" s="68">
        <v>11647</v>
      </c>
      <c r="I11" s="66">
        <v>6747</v>
      </c>
      <c r="J11" s="67">
        <v>5612</v>
      </c>
      <c r="K11" s="68">
        <v>1135</v>
      </c>
      <c r="L11" s="66">
        <v>1027</v>
      </c>
      <c r="M11" s="67">
        <v>801</v>
      </c>
      <c r="N11" s="68">
        <v>226</v>
      </c>
      <c r="O11" s="66">
        <v>4625</v>
      </c>
      <c r="P11" s="67">
        <v>4218</v>
      </c>
      <c r="Q11" s="68">
        <v>407</v>
      </c>
      <c r="R11" s="66">
        <v>5570</v>
      </c>
      <c r="S11" s="67">
        <v>4587</v>
      </c>
      <c r="T11" s="68">
        <v>983</v>
      </c>
      <c r="U11" s="66">
        <v>568</v>
      </c>
      <c r="V11" s="67">
        <v>491</v>
      </c>
      <c r="W11" s="68">
        <v>77</v>
      </c>
      <c r="X11" s="66">
        <v>5</v>
      </c>
      <c r="Y11" s="67">
        <v>4</v>
      </c>
      <c r="Z11" s="68">
        <v>1</v>
      </c>
    </row>
    <row r="12" spans="1:26" ht="12.75" x14ac:dyDescent="0.2">
      <c r="B12" s="22" t="s">
        <v>70</v>
      </c>
      <c r="C12" s="66">
        <v>33618</v>
      </c>
      <c r="D12" s="67">
        <v>27992</v>
      </c>
      <c r="E12" s="68">
        <v>5626</v>
      </c>
      <c r="F12" s="66">
        <v>25011</v>
      </c>
      <c r="G12" s="67">
        <v>20639</v>
      </c>
      <c r="H12" s="68">
        <v>4372</v>
      </c>
      <c r="I12" s="66">
        <v>2376</v>
      </c>
      <c r="J12" s="67">
        <v>2014</v>
      </c>
      <c r="K12" s="68">
        <v>362</v>
      </c>
      <c r="L12" s="66">
        <v>487</v>
      </c>
      <c r="M12" s="67">
        <v>370</v>
      </c>
      <c r="N12" s="68">
        <v>117</v>
      </c>
      <c r="O12" s="66">
        <v>2917</v>
      </c>
      <c r="P12" s="67">
        <v>2667</v>
      </c>
      <c r="Q12" s="68">
        <v>250</v>
      </c>
      <c r="R12" s="66">
        <v>2435</v>
      </c>
      <c r="S12" s="67">
        <v>1978</v>
      </c>
      <c r="T12" s="68">
        <v>457</v>
      </c>
      <c r="U12" s="66">
        <v>390</v>
      </c>
      <c r="V12" s="67">
        <v>322</v>
      </c>
      <c r="W12" s="68">
        <v>68</v>
      </c>
      <c r="X12" s="66">
        <v>2</v>
      </c>
      <c r="Y12" s="67">
        <v>2</v>
      </c>
      <c r="Z12" s="68">
        <v>0</v>
      </c>
    </row>
    <row r="13" spans="1:26" ht="12.75" x14ac:dyDescent="0.2">
      <c r="B13" s="22" t="s">
        <v>71</v>
      </c>
      <c r="C13" s="66">
        <v>24464</v>
      </c>
      <c r="D13" s="67">
        <v>21435</v>
      </c>
      <c r="E13" s="68">
        <v>3029</v>
      </c>
      <c r="F13" s="66">
        <v>17999</v>
      </c>
      <c r="G13" s="67">
        <v>15692</v>
      </c>
      <c r="H13" s="68">
        <v>2307</v>
      </c>
      <c r="I13" s="66">
        <v>2048</v>
      </c>
      <c r="J13" s="67">
        <v>1815</v>
      </c>
      <c r="K13" s="68">
        <v>233</v>
      </c>
      <c r="L13" s="66">
        <v>297</v>
      </c>
      <c r="M13" s="67">
        <v>245</v>
      </c>
      <c r="N13" s="68">
        <v>52</v>
      </c>
      <c r="O13" s="66">
        <v>2045</v>
      </c>
      <c r="P13" s="67">
        <v>1883</v>
      </c>
      <c r="Q13" s="68">
        <v>162</v>
      </c>
      <c r="R13" s="66">
        <v>1800</v>
      </c>
      <c r="S13" s="67">
        <v>1546</v>
      </c>
      <c r="T13" s="68">
        <v>254</v>
      </c>
      <c r="U13" s="66">
        <v>272</v>
      </c>
      <c r="V13" s="67">
        <v>251</v>
      </c>
      <c r="W13" s="68">
        <v>21</v>
      </c>
      <c r="X13" s="66">
        <v>3</v>
      </c>
      <c r="Y13" s="67">
        <v>3</v>
      </c>
      <c r="Z13" s="68">
        <v>0</v>
      </c>
    </row>
    <row r="14" spans="1:26" ht="12.75" x14ac:dyDescent="0.2">
      <c r="B14" s="22" t="s">
        <v>72</v>
      </c>
      <c r="C14" s="66">
        <v>11162</v>
      </c>
      <c r="D14" s="67">
        <v>9825</v>
      </c>
      <c r="E14" s="68">
        <v>1337</v>
      </c>
      <c r="F14" s="66">
        <v>8299</v>
      </c>
      <c r="G14" s="67">
        <v>7236</v>
      </c>
      <c r="H14" s="68">
        <v>1063</v>
      </c>
      <c r="I14" s="66">
        <v>1013</v>
      </c>
      <c r="J14" s="67">
        <v>904</v>
      </c>
      <c r="K14" s="68">
        <v>109</v>
      </c>
      <c r="L14" s="66">
        <v>137</v>
      </c>
      <c r="M14" s="67">
        <v>111</v>
      </c>
      <c r="N14" s="68">
        <v>26</v>
      </c>
      <c r="O14" s="66">
        <v>781</v>
      </c>
      <c r="P14" s="67">
        <v>747</v>
      </c>
      <c r="Q14" s="68">
        <v>34</v>
      </c>
      <c r="R14" s="66">
        <v>840</v>
      </c>
      <c r="S14" s="67">
        <v>742</v>
      </c>
      <c r="T14" s="68">
        <v>98</v>
      </c>
      <c r="U14" s="66">
        <v>90</v>
      </c>
      <c r="V14" s="67">
        <v>83</v>
      </c>
      <c r="W14" s="68">
        <v>7</v>
      </c>
      <c r="X14" s="66">
        <v>2</v>
      </c>
      <c r="Y14" s="67">
        <v>2</v>
      </c>
      <c r="Z14" s="68">
        <v>0</v>
      </c>
    </row>
    <row r="15" spans="1:26" ht="12.75" x14ac:dyDescent="0.2">
      <c r="B15" s="22" t="s">
        <v>73</v>
      </c>
      <c r="C15" s="66">
        <v>22383</v>
      </c>
      <c r="D15" s="67">
        <v>20169</v>
      </c>
      <c r="E15" s="68">
        <v>2214</v>
      </c>
      <c r="F15" s="66">
        <v>17490</v>
      </c>
      <c r="G15" s="67">
        <v>15748</v>
      </c>
      <c r="H15" s="68">
        <v>1742</v>
      </c>
      <c r="I15" s="66">
        <v>1639</v>
      </c>
      <c r="J15" s="67">
        <v>1427</v>
      </c>
      <c r="K15" s="68">
        <v>212</v>
      </c>
      <c r="L15" s="66">
        <v>268</v>
      </c>
      <c r="M15" s="67">
        <v>227</v>
      </c>
      <c r="N15" s="68">
        <v>41</v>
      </c>
      <c r="O15" s="66">
        <v>1428</v>
      </c>
      <c r="P15" s="67">
        <v>1369</v>
      </c>
      <c r="Q15" s="68">
        <v>59</v>
      </c>
      <c r="R15" s="66">
        <v>1383</v>
      </c>
      <c r="S15" s="67">
        <v>1234</v>
      </c>
      <c r="T15" s="68">
        <v>149</v>
      </c>
      <c r="U15" s="66">
        <v>173</v>
      </c>
      <c r="V15" s="67">
        <v>162</v>
      </c>
      <c r="W15" s="68">
        <v>11</v>
      </c>
      <c r="X15" s="66">
        <v>2</v>
      </c>
      <c r="Y15" s="67">
        <v>2</v>
      </c>
      <c r="Z15" s="68">
        <v>0</v>
      </c>
    </row>
    <row r="16" spans="1:26" x14ac:dyDescent="0.2">
      <c r="B16" s="27"/>
    </row>
    <row r="17" spans="2:2" x14ac:dyDescent="0.2">
      <c r="B17" s="12"/>
    </row>
    <row r="18" spans="2:2" ht="12.75" customHeight="1" x14ac:dyDescent="0.2">
      <c r="B18" s="12"/>
    </row>
  </sheetData>
  <mergeCells count="8">
    <mergeCell ref="X7:Z7"/>
    <mergeCell ref="U7:W7"/>
    <mergeCell ref="C7:E7"/>
    <mergeCell ref="F7:H7"/>
    <mergeCell ref="I7:K7"/>
    <mergeCell ref="L7:N7"/>
    <mergeCell ref="O7:Q7"/>
    <mergeCell ref="R7:T7"/>
  </mergeCells>
  <phoneticPr fontId="0" type="noConversion"/>
  <hyperlinks>
    <hyperlink ref="F1" location="Inicio!A1" display="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M65488"/>
  <sheetViews>
    <sheetView zoomScaleNormal="100" workbookViewId="0">
      <selection activeCell="G3" sqref="G3"/>
    </sheetView>
  </sheetViews>
  <sheetFormatPr baseColWidth="10" defaultRowHeight="15" x14ac:dyDescent="0.2"/>
  <cols>
    <col min="1" max="1" width="4.7109375" style="2" customWidth="1"/>
    <col min="2" max="2" width="47" style="2" customWidth="1"/>
    <col min="3" max="4" width="10.140625" style="1" customWidth="1"/>
    <col min="5" max="11" width="10.140625" style="2" customWidth="1"/>
    <col min="12" max="187" width="13.7109375" style="2" customWidth="1"/>
    <col min="188" max="16384" width="11.42578125" style="2"/>
  </cols>
  <sheetData>
    <row r="1" spans="1:13" ht="18" x14ac:dyDescent="0.25">
      <c r="A1" s="48"/>
      <c r="B1" s="29" t="s">
        <v>109</v>
      </c>
      <c r="I1" s="65" t="s">
        <v>106</v>
      </c>
      <c r="J1" s="63"/>
      <c r="K1" s="63"/>
    </row>
    <row r="2" spans="1:13" ht="18" x14ac:dyDescent="0.25">
      <c r="B2" s="29" t="s">
        <v>43</v>
      </c>
      <c r="C2" s="29"/>
      <c r="D2" s="29"/>
      <c r="E2" s="29"/>
      <c r="K2" s="45"/>
      <c r="L2" s="45"/>
      <c r="M2" s="45"/>
    </row>
    <row r="3" spans="1:13" ht="18" x14ac:dyDescent="0.25">
      <c r="B3" s="29"/>
      <c r="C3" s="29"/>
      <c r="D3" s="29"/>
      <c r="E3" s="29"/>
      <c r="K3" s="45"/>
      <c r="L3" s="45"/>
      <c r="M3" s="45"/>
    </row>
    <row r="4" spans="1:13" x14ac:dyDescent="0.2">
      <c r="B4" s="44" t="s">
        <v>91</v>
      </c>
    </row>
    <row r="5" spans="1:13" s="45" customFormat="1" ht="24" customHeight="1" x14ac:dyDescent="0.2">
      <c r="B5" s="46" t="s">
        <v>2</v>
      </c>
    </row>
    <row r="6" spans="1:13" s="12" customFormat="1" ht="24" customHeight="1" x14ac:dyDescent="0.2">
      <c r="B6" s="32" t="str">
        <f>Inicio!$D$5</f>
        <v>Año 2017</v>
      </c>
      <c r="C6" s="13"/>
      <c r="D6" s="13"/>
    </row>
    <row r="7" spans="1:13" ht="18.75" customHeight="1" x14ac:dyDescent="0.2">
      <c r="B7" s="2" t="s">
        <v>36</v>
      </c>
      <c r="C7" s="83" t="s">
        <v>80</v>
      </c>
      <c r="D7" s="84"/>
      <c r="E7" s="85"/>
      <c r="F7" s="83" t="s">
        <v>34</v>
      </c>
      <c r="G7" s="84"/>
      <c r="H7" s="85"/>
      <c r="I7" s="83" t="s">
        <v>35</v>
      </c>
      <c r="J7" s="84"/>
      <c r="K7" s="85"/>
    </row>
    <row r="8" spans="1:13" ht="22.5" x14ac:dyDescent="0.2">
      <c r="B8" s="2" t="s">
        <v>36</v>
      </c>
      <c r="C8" s="38" t="s">
        <v>25</v>
      </c>
      <c r="D8" s="40" t="s">
        <v>21</v>
      </c>
      <c r="E8" s="36" t="s">
        <v>1</v>
      </c>
      <c r="F8" s="38" t="s">
        <v>25</v>
      </c>
      <c r="G8" s="40" t="s">
        <v>21</v>
      </c>
      <c r="H8" s="36" t="s">
        <v>1</v>
      </c>
      <c r="I8" s="38" t="s">
        <v>25</v>
      </c>
      <c r="J8" s="40" t="s">
        <v>21</v>
      </c>
      <c r="K8" s="36" t="s">
        <v>1</v>
      </c>
    </row>
    <row r="9" spans="1:13" ht="12.75" x14ac:dyDescent="0.2">
      <c r="B9" s="52" t="s">
        <v>53</v>
      </c>
      <c r="C9" s="53"/>
      <c r="D9" s="54"/>
      <c r="E9" s="55"/>
      <c r="F9" s="53"/>
      <c r="G9" s="54"/>
      <c r="H9" s="55"/>
      <c r="I9" s="53"/>
      <c r="J9" s="54"/>
      <c r="K9" s="55"/>
    </row>
    <row r="10" spans="1:13" ht="12.75" x14ac:dyDescent="0.2">
      <c r="B10" s="22" t="s">
        <v>81</v>
      </c>
      <c r="C10" s="66">
        <v>285336</v>
      </c>
      <c r="D10" s="67">
        <v>225753</v>
      </c>
      <c r="E10" s="68">
        <v>59583</v>
      </c>
      <c r="F10" s="66">
        <v>220562</v>
      </c>
      <c r="G10" s="67">
        <v>173383</v>
      </c>
      <c r="H10" s="68">
        <v>47179</v>
      </c>
      <c r="I10" s="66">
        <v>64774</v>
      </c>
      <c r="J10" s="67">
        <v>52370</v>
      </c>
      <c r="K10" s="68">
        <v>12404</v>
      </c>
    </row>
    <row r="11" spans="1:13" ht="12.75" x14ac:dyDescent="0.2">
      <c r="B11" s="22" t="s">
        <v>82</v>
      </c>
      <c r="C11" s="66">
        <v>25485</v>
      </c>
      <c r="D11" s="67">
        <v>19367</v>
      </c>
      <c r="E11" s="68">
        <v>6118</v>
      </c>
      <c r="F11" s="66">
        <v>19518</v>
      </c>
      <c r="G11" s="67">
        <v>14573</v>
      </c>
      <c r="H11" s="68">
        <v>4945</v>
      </c>
      <c r="I11" s="66">
        <v>5967</v>
      </c>
      <c r="J11" s="67">
        <v>4794</v>
      </c>
      <c r="K11" s="68">
        <v>1173</v>
      </c>
    </row>
    <row r="12" spans="1:13" ht="12.75" x14ac:dyDescent="0.2">
      <c r="B12" s="22" t="s">
        <v>83</v>
      </c>
      <c r="C12" s="66">
        <v>40823</v>
      </c>
      <c r="D12" s="67">
        <v>31687</v>
      </c>
      <c r="E12" s="68">
        <v>9136</v>
      </c>
      <c r="F12" s="66">
        <v>30518</v>
      </c>
      <c r="G12" s="67">
        <v>23523</v>
      </c>
      <c r="H12" s="68">
        <v>6995</v>
      </c>
      <c r="I12" s="66">
        <v>10305</v>
      </c>
      <c r="J12" s="67">
        <v>8164</v>
      </c>
      <c r="K12" s="68">
        <v>2141</v>
      </c>
    </row>
    <row r="13" spans="1:13" ht="12.75" x14ac:dyDescent="0.2">
      <c r="B13" s="22" t="s">
        <v>84</v>
      </c>
      <c r="C13" s="66">
        <v>40099</v>
      </c>
      <c r="D13" s="67">
        <v>31483</v>
      </c>
      <c r="E13" s="68">
        <v>8616</v>
      </c>
      <c r="F13" s="66">
        <v>28628</v>
      </c>
      <c r="G13" s="67">
        <v>22268</v>
      </c>
      <c r="H13" s="68">
        <v>6360</v>
      </c>
      <c r="I13" s="66">
        <v>11471</v>
      </c>
      <c r="J13" s="67">
        <v>9215</v>
      </c>
      <c r="K13" s="68">
        <v>2256</v>
      </c>
    </row>
    <row r="14" spans="1:13" ht="12.75" x14ac:dyDescent="0.2">
      <c r="B14" s="22" t="s">
        <v>85</v>
      </c>
      <c r="C14" s="66">
        <v>40492</v>
      </c>
      <c r="D14" s="67">
        <v>32216</v>
      </c>
      <c r="E14" s="68">
        <v>8276</v>
      </c>
      <c r="F14" s="66">
        <v>28958</v>
      </c>
      <c r="G14" s="67">
        <v>22878</v>
      </c>
      <c r="H14" s="68">
        <v>6080</v>
      </c>
      <c r="I14" s="66">
        <v>11534</v>
      </c>
      <c r="J14" s="67">
        <v>9338</v>
      </c>
      <c r="K14" s="68">
        <v>2196</v>
      </c>
    </row>
    <row r="15" spans="1:13" ht="12.75" x14ac:dyDescent="0.2">
      <c r="B15" s="22" t="s">
        <v>86</v>
      </c>
      <c r="C15" s="66">
        <v>39678</v>
      </c>
      <c r="D15" s="67">
        <v>31756</v>
      </c>
      <c r="E15" s="68">
        <v>7922</v>
      </c>
      <c r="F15" s="66">
        <v>29568</v>
      </c>
      <c r="G15" s="67">
        <v>23466</v>
      </c>
      <c r="H15" s="68">
        <v>6102</v>
      </c>
      <c r="I15" s="66">
        <v>10110</v>
      </c>
      <c r="J15" s="67">
        <v>8290</v>
      </c>
      <c r="K15" s="68">
        <v>1820</v>
      </c>
    </row>
    <row r="16" spans="1:13" ht="12.75" x14ac:dyDescent="0.2">
      <c r="B16" s="22" t="s">
        <v>87</v>
      </c>
      <c r="C16" s="66">
        <v>58749</v>
      </c>
      <c r="D16" s="67">
        <v>47408</v>
      </c>
      <c r="E16" s="68">
        <v>11341</v>
      </c>
      <c r="F16" s="66">
        <v>47760</v>
      </c>
      <c r="G16" s="67">
        <v>38383</v>
      </c>
      <c r="H16" s="68">
        <v>9377</v>
      </c>
      <c r="I16" s="66">
        <v>10989</v>
      </c>
      <c r="J16" s="67">
        <v>9025</v>
      </c>
      <c r="K16" s="68">
        <v>1964</v>
      </c>
    </row>
    <row r="17" spans="2:11" ht="12.75" x14ac:dyDescent="0.2">
      <c r="B17" s="22" t="s">
        <v>88</v>
      </c>
      <c r="C17" s="66">
        <v>27609</v>
      </c>
      <c r="D17" s="67">
        <v>22182</v>
      </c>
      <c r="E17" s="68">
        <v>5427</v>
      </c>
      <c r="F17" s="66">
        <v>24190</v>
      </c>
      <c r="G17" s="67">
        <v>19428</v>
      </c>
      <c r="H17" s="68">
        <v>4762</v>
      </c>
      <c r="I17" s="66">
        <v>3419</v>
      </c>
      <c r="J17" s="67">
        <v>2754</v>
      </c>
      <c r="K17" s="68">
        <v>665</v>
      </c>
    </row>
    <row r="18" spans="2:11" ht="12.75" x14ac:dyDescent="0.2">
      <c r="B18" s="22" t="s">
        <v>89</v>
      </c>
      <c r="C18" s="66">
        <v>9371</v>
      </c>
      <c r="D18" s="67">
        <v>7334</v>
      </c>
      <c r="E18" s="68">
        <v>2037</v>
      </c>
      <c r="F18" s="66">
        <v>8585</v>
      </c>
      <c r="G18" s="67">
        <v>6699</v>
      </c>
      <c r="H18" s="68">
        <v>1886</v>
      </c>
      <c r="I18" s="66">
        <v>786</v>
      </c>
      <c r="J18" s="67">
        <v>635</v>
      </c>
      <c r="K18" s="68">
        <v>151</v>
      </c>
    </row>
    <row r="19" spans="2:11" ht="12.75" x14ac:dyDescent="0.2">
      <c r="B19" s="22" t="s">
        <v>90</v>
      </c>
      <c r="C19" s="66">
        <v>3030</v>
      </c>
      <c r="D19" s="67">
        <v>2320</v>
      </c>
      <c r="E19" s="68">
        <v>710</v>
      </c>
      <c r="F19" s="66">
        <v>2837</v>
      </c>
      <c r="G19" s="67">
        <v>2165</v>
      </c>
      <c r="H19" s="68">
        <v>672</v>
      </c>
      <c r="I19" s="66">
        <v>193</v>
      </c>
      <c r="J19" s="67">
        <v>155</v>
      </c>
      <c r="K19" s="68">
        <v>38</v>
      </c>
    </row>
    <row r="20" spans="2:11" ht="12.75" x14ac:dyDescent="0.2">
      <c r="B20" s="52" t="s">
        <v>68</v>
      </c>
      <c r="C20" s="72"/>
      <c r="D20" s="73"/>
      <c r="E20" s="74"/>
      <c r="F20" s="72"/>
      <c r="G20" s="73"/>
      <c r="H20" s="74"/>
      <c r="I20" s="72"/>
      <c r="J20" s="73"/>
      <c r="K20" s="74"/>
    </row>
    <row r="21" spans="2:11" ht="12.75" x14ac:dyDescent="0.2">
      <c r="B21" s="22" t="s">
        <v>81</v>
      </c>
      <c r="C21" s="66">
        <v>104771</v>
      </c>
      <c r="D21" s="67">
        <v>71870</v>
      </c>
      <c r="E21" s="68">
        <v>32901</v>
      </c>
      <c r="F21" s="66">
        <v>81367</v>
      </c>
      <c r="G21" s="67">
        <v>55319</v>
      </c>
      <c r="H21" s="68">
        <v>26048</v>
      </c>
      <c r="I21" s="66">
        <v>23404</v>
      </c>
      <c r="J21" s="67">
        <v>16551</v>
      </c>
      <c r="K21" s="68">
        <v>6853</v>
      </c>
    </row>
    <row r="22" spans="2:11" ht="12.75" x14ac:dyDescent="0.2">
      <c r="B22" s="22" t="s">
        <v>82</v>
      </c>
      <c r="C22" s="66">
        <v>12208</v>
      </c>
      <c r="D22" s="67">
        <v>8041</v>
      </c>
      <c r="E22" s="68">
        <v>4167</v>
      </c>
      <c r="F22" s="66">
        <v>9505</v>
      </c>
      <c r="G22" s="67">
        <v>6118</v>
      </c>
      <c r="H22" s="68">
        <v>3387</v>
      </c>
      <c r="I22" s="66">
        <v>2703</v>
      </c>
      <c r="J22" s="67">
        <v>1923</v>
      </c>
      <c r="K22" s="68">
        <v>780</v>
      </c>
    </row>
    <row r="23" spans="2:11" ht="12.75" x14ac:dyDescent="0.2">
      <c r="B23" s="22" t="s">
        <v>83</v>
      </c>
      <c r="C23" s="66">
        <v>15656</v>
      </c>
      <c r="D23" s="67">
        <v>10606</v>
      </c>
      <c r="E23" s="68">
        <v>5050</v>
      </c>
      <c r="F23" s="66">
        <v>11668</v>
      </c>
      <c r="G23" s="67">
        <v>7792</v>
      </c>
      <c r="H23" s="68">
        <v>3876</v>
      </c>
      <c r="I23" s="66">
        <v>3988</v>
      </c>
      <c r="J23" s="67">
        <v>2814</v>
      </c>
      <c r="K23" s="68">
        <v>1174</v>
      </c>
    </row>
    <row r="24" spans="2:11" ht="12.75" x14ac:dyDescent="0.2">
      <c r="B24" s="22" t="s">
        <v>84</v>
      </c>
      <c r="C24" s="66">
        <v>14046</v>
      </c>
      <c r="D24" s="67">
        <v>9618</v>
      </c>
      <c r="E24" s="68">
        <v>4428</v>
      </c>
      <c r="F24" s="66">
        <v>10020</v>
      </c>
      <c r="G24" s="67">
        <v>6806</v>
      </c>
      <c r="H24" s="68">
        <v>3214</v>
      </c>
      <c r="I24" s="66">
        <v>4026</v>
      </c>
      <c r="J24" s="67">
        <v>2812</v>
      </c>
      <c r="K24" s="68">
        <v>1214</v>
      </c>
    </row>
    <row r="25" spans="2:11" ht="12.75" x14ac:dyDescent="0.2">
      <c r="B25" s="22" t="s">
        <v>85</v>
      </c>
      <c r="C25" s="66">
        <v>13804</v>
      </c>
      <c r="D25" s="67">
        <v>9627</v>
      </c>
      <c r="E25" s="68">
        <v>4177</v>
      </c>
      <c r="F25" s="66">
        <v>9825</v>
      </c>
      <c r="G25" s="67">
        <v>6800</v>
      </c>
      <c r="H25" s="68">
        <v>3025</v>
      </c>
      <c r="I25" s="66">
        <v>3979</v>
      </c>
      <c r="J25" s="67">
        <v>2827</v>
      </c>
      <c r="K25" s="68">
        <v>1152</v>
      </c>
    </row>
    <row r="26" spans="2:11" ht="12.75" x14ac:dyDescent="0.2">
      <c r="B26" s="22" t="s">
        <v>86</v>
      </c>
      <c r="C26" s="66">
        <v>13434</v>
      </c>
      <c r="D26" s="67">
        <v>9476</v>
      </c>
      <c r="E26" s="68">
        <v>3958</v>
      </c>
      <c r="F26" s="66">
        <v>10009</v>
      </c>
      <c r="G26" s="67">
        <v>7017</v>
      </c>
      <c r="H26" s="68">
        <v>2992</v>
      </c>
      <c r="I26" s="66">
        <v>3425</v>
      </c>
      <c r="J26" s="67">
        <v>2459</v>
      </c>
      <c r="K26" s="68">
        <v>966</v>
      </c>
    </row>
    <row r="27" spans="2:11" ht="12.75" x14ac:dyDescent="0.2">
      <c r="B27" s="22" t="s">
        <v>87</v>
      </c>
      <c r="C27" s="66">
        <v>20135</v>
      </c>
      <c r="D27" s="67">
        <v>14228</v>
      </c>
      <c r="E27" s="68">
        <v>5907</v>
      </c>
      <c r="F27" s="66">
        <v>16422</v>
      </c>
      <c r="G27" s="67">
        <v>11584</v>
      </c>
      <c r="H27" s="68">
        <v>4838</v>
      </c>
      <c r="I27" s="66">
        <v>3713</v>
      </c>
      <c r="J27" s="67">
        <v>2644</v>
      </c>
      <c r="K27" s="68">
        <v>1069</v>
      </c>
    </row>
    <row r="28" spans="2:11" ht="12.75" x14ac:dyDescent="0.2">
      <c r="B28" s="22" t="s">
        <v>88</v>
      </c>
      <c r="C28" s="66">
        <v>9954</v>
      </c>
      <c r="D28" s="67">
        <v>6653</v>
      </c>
      <c r="E28" s="68">
        <v>3301</v>
      </c>
      <c r="F28" s="66">
        <v>8752</v>
      </c>
      <c r="G28" s="67">
        <v>5842</v>
      </c>
      <c r="H28" s="68">
        <v>2910</v>
      </c>
      <c r="I28" s="66">
        <v>1202</v>
      </c>
      <c r="J28" s="67">
        <v>811</v>
      </c>
      <c r="K28" s="68">
        <v>391</v>
      </c>
    </row>
    <row r="29" spans="2:11" ht="12.75" x14ac:dyDescent="0.2">
      <c r="B29" s="22" t="s">
        <v>89</v>
      </c>
      <c r="C29" s="66">
        <v>3962</v>
      </c>
      <c r="D29" s="67">
        <v>2578</v>
      </c>
      <c r="E29" s="68">
        <v>1384</v>
      </c>
      <c r="F29" s="66">
        <v>3673</v>
      </c>
      <c r="G29" s="67">
        <v>2369</v>
      </c>
      <c r="H29" s="68">
        <v>1304</v>
      </c>
      <c r="I29" s="66">
        <v>289</v>
      </c>
      <c r="J29" s="67">
        <v>209</v>
      </c>
      <c r="K29" s="68">
        <v>80</v>
      </c>
    </row>
    <row r="30" spans="2:11" ht="12.75" x14ac:dyDescent="0.2">
      <c r="B30" s="22" t="s">
        <v>90</v>
      </c>
      <c r="C30" s="66">
        <v>1572</v>
      </c>
      <c r="D30" s="67">
        <v>1043</v>
      </c>
      <c r="E30" s="68">
        <v>529</v>
      </c>
      <c r="F30" s="66">
        <v>1493</v>
      </c>
      <c r="G30" s="67">
        <v>991</v>
      </c>
      <c r="H30" s="68">
        <v>502</v>
      </c>
      <c r="I30" s="66">
        <v>79</v>
      </c>
      <c r="J30" s="67">
        <v>52</v>
      </c>
      <c r="K30" s="68">
        <v>27</v>
      </c>
    </row>
    <row r="31" spans="2:11" ht="12.75" x14ac:dyDescent="0.2">
      <c r="B31" s="52" t="s">
        <v>69</v>
      </c>
      <c r="C31" s="72"/>
      <c r="D31" s="73"/>
      <c r="E31" s="74"/>
      <c r="F31" s="72"/>
      <c r="G31" s="73"/>
      <c r="H31" s="74"/>
      <c r="I31" s="72"/>
      <c r="J31" s="73"/>
      <c r="K31" s="74"/>
    </row>
    <row r="32" spans="2:11" ht="12.75" x14ac:dyDescent="0.2">
      <c r="B32" s="22" t="s">
        <v>81</v>
      </c>
      <c r="C32" s="66">
        <v>88938</v>
      </c>
      <c r="D32" s="67">
        <v>74462</v>
      </c>
      <c r="E32" s="68">
        <v>14476</v>
      </c>
      <c r="F32" s="66">
        <v>70396</v>
      </c>
      <c r="G32" s="67">
        <v>58749</v>
      </c>
      <c r="H32" s="68">
        <v>11647</v>
      </c>
      <c r="I32" s="66">
        <v>18542</v>
      </c>
      <c r="J32" s="67">
        <v>15713</v>
      </c>
      <c r="K32" s="68">
        <v>2829</v>
      </c>
    </row>
    <row r="33" spans="2:11" ht="12.75" x14ac:dyDescent="0.2">
      <c r="B33" s="22" t="s">
        <v>82</v>
      </c>
      <c r="C33" s="66">
        <v>6828</v>
      </c>
      <c r="D33" s="67">
        <v>5715</v>
      </c>
      <c r="E33" s="68">
        <v>1113</v>
      </c>
      <c r="F33" s="66">
        <v>5233</v>
      </c>
      <c r="G33" s="67">
        <v>4334</v>
      </c>
      <c r="H33" s="68">
        <v>899</v>
      </c>
      <c r="I33" s="66">
        <v>1595</v>
      </c>
      <c r="J33" s="67">
        <v>1381</v>
      </c>
      <c r="K33" s="68">
        <v>214</v>
      </c>
    </row>
    <row r="34" spans="2:11" ht="12.75" x14ac:dyDescent="0.2">
      <c r="B34" s="22" t="s">
        <v>83</v>
      </c>
      <c r="C34" s="66">
        <v>12743</v>
      </c>
      <c r="D34" s="67">
        <v>10486</v>
      </c>
      <c r="E34" s="68">
        <v>2257</v>
      </c>
      <c r="F34" s="66">
        <v>9911</v>
      </c>
      <c r="G34" s="67">
        <v>8099</v>
      </c>
      <c r="H34" s="68">
        <v>1812</v>
      </c>
      <c r="I34" s="66">
        <v>2832</v>
      </c>
      <c r="J34" s="67">
        <v>2387</v>
      </c>
      <c r="K34" s="68">
        <v>445</v>
      </c>
    </row>
    <row r="35" spans="2:11" ht="12.75" x14ac:dyDescent="0.2">
      <c r="B35" s="22" t="s">
        <v>84</v>
      </c>
      <c r="C35" s="66">
        <v>12501</v>
      </c>
      <c r="D35" s="67">
        <v>10255</v>
      </c>
      <c r="E35" s="68">
        <v>2246</v>
      </c>
      <c r="F35" s="66">
        <v>9233</v>
      </c>
      <c r="G35" s="67">
        <v>7512</v>
      </c>
      <c r="H35" s="68">
        <v>1721</v>
      </c>
      <c r="I35" s="66">
        <v>3268</v>
      </c>
      <c r="J35" s="67">
        <v>2743</v>
      </c>
      <c r="K35" s="68">
        <v>525</v>
      </c>
    </row>
    <row r="36" spans="2:11" ht="12.75" x14ac:dyDescent="0.2">
      <c r="B36" s="22" t="s">
        <v>85</v>
      </c>
      <c r="C36" s="66">
        <v>12488</v>
      </c>
      <c r="D36" s="67">
        <v>10291</v>
      </c>
      <c r="E36" s="68">
        <v>2197</v>
      </c>
      <c r="F36" s="66">
        <v>9187</v>
      </c>
      <c r="G36" s="67">
        <v>7528</v>
      </c>
      <c r="H36" s="68">
        <v>1659</v>
      </c>
      <c r="I36" s="66">
        <v>3301</v>
      </c>
      <c r="J36" s="67">
        <v>2763</v>
      </c>
      <c r="K36" s="68">
        <v>538</v>
      </c>
    </row>
    <row r="37" spans="2:11" ht="12.75" x14ac:dyDescent="0.2">
      <c r="B37" s="22" t="s">
        <v>86</v>
      </c>
      <c r="C37" s="66">
        <v>12470</v>
      </c>
      <c r="D37" s="67">
        <v>10310</v>
      </c>
      <c r="E37" s="68">
        <v>2160</v>
      </c>
      <c r="F37" s="66">
        <v>9533</v>
      </c>
      <c r="G37" s="67">
        <v>7822</v>
      </c>
      <c r="H37" s="68">
        <v>1711</v>
      </c>
      <c r="I37" s="66">
        <v>2937</v>
      </c>
      <c r="J37" s="67">
        <v>2488</v>
      </c>
      <c r="K37" s="68">
        <v>449</v>
      </c>
    </row>
    <row r="38" spans="2:11" ht="12.75" x14ac:dyDescent="0.2">
      <c r="B38" s="22" t="s">
        <v>87</v>
      </c>
      <c r="C38" s="66">
        <v>18863</v>
      </c>
      <c r="D38" s="67">
        <v>15989</v>
      </c>
      <c r="E38" s="68">
        <v>2874</v>
      </c>
      <c r="F38" s="66">
        <v>15628</v>
      </c>
      <c r="G38" s="67">
        <v>13210</v>
      </c>
      <c r="H38" s="68">
        <v>2418</v>
      </c>
      <c r="I38" s="66">
        <v>3235</v>
      </c>
      <c r="J38" s="67">
        <v>2779</v>
      </c>
      <c r="K38" s="68">
        <v>456</v>
      </c>
    </row>
    <row r="39" spans="2:11" ht="12.75" x14ac:dyDescent="0.2">
      <c r="B39" s="22" t="s">
        <v>88</v>
      </c>
      <c r="C39" s="66">
        <v>9389</v>
      </c>
      <c r="D39" s="67">
        <v>8224</v>
      </c>
      <c r="E39" s="68">
        <v>1165</v>
      </c>
      <c r="F39" s="66">
        <v>8325</v>
      </c>
      <c r="G39" s="67">
        <v>7310</v>
      </c>
      <c r="H39" s="68">
        <v>1015</v>
      </c>
      <c r="I39" s="66">
        <v>1064</v>
      </c>
      <c r="J39" s="67">
        <v>914</v>
      </c>
      <c r="K39" s="68">
        <v>150</v>
      </c>
    </row>
    <row r="40" spans="2:11" ht="12.75" x14ac:dyDescent="0.2">
      <c r="B40" s="22" t="s">
        <v>89</v>
      </c>
      <c r="C40" s="66">
        <v>2923</v>
      </c>
      <c r="D40" s="67">
        <v>2567</v>
      </c>
      <c r="E40" s="68">
        <v>356</v>
      </c>
      <c r="F40" s="66">
        <v>2671</v>
      </c>
      <c r="G40" s="67">
        <v>2359</v>
      </c>
      <c r="H40" s="68">
        <v>312</v>
      </c>
      <c r="I40" s="66">
        <v>252</v>
      </c>
      <c r="J40" s="67">
        <v>208</v>
      </c>
      <c r="K40" s="68">
        <v>44</v>
      </c>
    </row>
    <row r="41" spans="2:11" ht="12.75" x14ac:dyDescent="0.2">
      <c r="B41" s="22" t="s">
        <v>90</v>
      </c>
      <c r="C41" s="66">
        <v>733</v>
      </c>
      <c r="D41" s="67">
        <v>625</v>
      </c>
      <c r="E41" s="68">
        <v>108</v>
      </c>
      <c r="F41" s="66">
        <v>675</v>
      </c>
      <c r="G41" s="67">
        <v>575</v>
      </c>
      <c r="H41" s="68">
        <v>100</v>
      </c>
      <c r="I41" s="66">
        <v>58</v>
      </c>
      <c r="J41" s="67">
        <v>50</v>
      </c>
      <c r="K41" s="68">
        <v>8</v>
      </c>
    </row>
    <row r="42" spans="2:11" ht="12.75" x14ac:dyDescent="0.2">
      <c r="B42" s="52" t="s">
        <v>70</v>
      </c>
      <c r="C42" s="72"/>
      <c r="D42" s="73"/>
      <c r="E42" s="74"/>
      <c r="F42" s="72"/>
      <c r="G42" s="73"/>
      <c r="H42" s="74"/>
      <c r="I42" s="72"/>
      <c r="J42" s="73"/>
      <c r="K42" s="74"/>
    </row>
    <row r="43" spans="2:11" ht="12.75" x14ac:dyDescent="0.2">
      <c r="B43" s="22" t="s">
        <v>81</v>
      </c>
      <c r="C43" s="66">
        <v>33618</v>
      </c>
      <c r="D43" s="67">
        <v>27992</v>
      </c>
      <c r="E43" s="68">
        <v>5626</v>
      </c>
      <c r="F43" s="66">
        <v>25011</v>
      </c>
      <c r="G43" s="67">
        <v>20639</v>
      </c>
      <c r="H43" s="68">
        <v>4372</v>
      </c>
      <c r="I43" s="66">
        <v>8607</v>
      </c>
      <c r="J43" s="67">
        <v>7353</v>
      </c>
      <c r="K43" s="68">
        <v>1254</v>
      </c>
    </row>
    <row r="44" spans="2:11" ht="12.75" x14ac:dyDescent="0.2">
      <c r="B44" s="22" t="s">
        <v>82</v>
      </c>
      <c r="C44" s="66">
        <v>2451</v>
      </c>
      <c r="D44" s="67">
        <v>2062</v>
      </c>
      <c r="E44" s="68">
        <v>389</v>
      </c>
      <c r="F44" s="66">
        <v>1835</v>
      </c>
      <c r="G44" s="67">
        <v>1529</v>
      </c>
      <c r="H44" s="68">
        <v>306</v>
      </c>
      <c r="I44" s="66">
        <v>616</v>
      </c>
      <c r="J44" s="67">
        <v>533</v>
      </c>
      <c r="K44" s="68">
        <v>83</v>
      </c>
    </row>
    <row r="45" spans="2:11" ht="12.75" x14ac:dyDescent="0.2">
      <c r="B45" s="22" t="s">
        <v>83</v>
      </c>
      <c r="C45" s="66">
        <v>4674</v>
      </c>
      <c r="D45" s="67">
        <v>3799</v>
      </c>
      <c r="E45" s="68">
        <v>875</v>
      </c>
      <c r="F45" s="66">
        <v>3332</v>
      </c>
      <c r="G45" s="67">
        <v>2715</v>
      </c>
      <c r="H45" s="68">
        <v>617</v>
      </c>
      <c r="I45" s="66">
        <v>1342</v>
      </c>
      <c r="J45" s="67">
        <v>1084</v>
      </c>
      <c r="K45" s="68">
        <v>258</v>
      </c>
    </row>
    <row r="46" spans="2:11" ht="12.75" x14ac:dyDescent="0.2">
      <c r="B46" s="22" t="s">
        <v>84</v>
      </c>
      <c r="C46" s="66">
        <v>4999</v>
      </c>
      <c r="D46" s="67">
        <v>4112</v>
      </c>
      <c r="E46" s="68">
        <v>887</v>
      </c>
      <c r="F46" s="66">
        <v>3372</v>
      </c>
      <c r="G46" s="67">
        <v>2733</v>
      </c>
      <c r="H46" s="68">
        <v>639</v>
      </c>
      <c r="I46" s="66">
        <v>1627</v>
      </c>
      <c r="J46" s="67">
        <v>1379</v>
      </c>
      <c r="K46" s="68">
        <v>248</v>
      </c>
    </row>
    <row r="47" spans="2:11" ht="12.75" x14ac:dyDescent="0.2">
      <c r="B47" s="22" t="s">
        <v>85</v>
      </c>
      <c r="C47" s="66">
        <v>5132</v>
      </c>
      <c r="D47" s="67">
        <v>4315</v>
      </c>
      <c r="E47" s="68">
        <v>817</v>
      </c>
      <c r="F47" s="66">
        <v>3509</v>
      </c>
      <c r="G47" s="67">
        <v>2907</v>
      </c>
      <c r="H47" s="68">
        <v>602</v>
      </c>
      <c r="I47" s="66">
        <v>1623</v>
      </c>
      <c r="J47" s="67">
        <v>1408</v>
      </c>
      <c r="K47" s="68">
        <v>215</v>
      </c>
    </row>
    <row r="48" spans="2:11" ht="12.75" x14ac:dyDescent="0.2">
      <c r="B48" s="22" t="s">
        <v>86</v>
      </c>
      <c r="C48" s="66">
        <v>4877</v>
      </c>
      <c r="D48" s="67">
        <v>4082</v>
      </c>
      <c r="E48" s="68">
        <v>795</v>
      </c>
      <c r="F48" s="66">
        <v>3507</v>
      </c>
      <c r="G48" s="67">
        <v>2897</v>
      </c>
      <c r="H48" s="68">
        <v>610</v>
      </c>
      <c r="I48" s="66">
        <v>1370</v>
      </c>
      <c r="J48" s="67">
        <v>1185</v>
      </c>
      <c r="K48" s="68">
        <v>185</v>
      </c>
    </row>
    <row r="49" spans="2:11" ht="12.75" x14ac:dyDescent="0.2">
      <c r="B49" s="22" t="s">
        <v>87</v>
      </c>
      <c r="C49" s="66">
        <v>7087</v>
      </c>
      <c r="D49" s="67">
        <v>5897</v>
      </c>
      <c r="E49" s="68">
        <v>1190</v>
      </c>
      <c r="F49" s="66">
        <v>5628</v>
      </c>
      <c r="G49" s="67">
        <v>4627</v>
      </c>
      <c r="H49" s="68">
        <v>1001</v>
      </c>
      <c r="I49" s="66">
        <v>1459</v>
      </c>
      <c r="J49" s="67">
        <v>1270</v>
      </c>
      <c r="K49" s="68">
        <v>189</v>
      </c>
    </row>
    <row r="50" spans="2:11" ht="12.75" x14ac:dyDescent="0.2">
      <c r="B50" s="22" t="s">
        <v>88</v>
      </c>
      <c r="C50" s="66">
        <v>3105</v>
      </c>
      <c r="D50" s="67">
        <v>2639</v>
      </c>
      <c r="E50" s="68">
        <v>466</v>
      </c>
      <c r="F50" s="66">
        <v>2654</v>
      </c>
      <c r="G50" s="67">
        <v>2248</v>
      </c>
      <c r="H50" s="68">
        <v>406</v>
      </c>
      <c r="I50" s="66">
        <v>451</v>
      </c>
      <c r="J50" s="67">
        <v>391</v>
      </c>
      <c r="K50" s="68">
        <v>60</v>
      </c>
    </row>
    <row r="51" spans="2:11" ht="12.75" x14ac:dyDescent="0.2">
      <c r="B51" s="22" t="s">
        <v>89</v>
      </c>
      <c r="C51" s="66">
        <v>1003</v>
      </c>
      <c r="D51" s="67">
        <v>840</v>
      </c>
      <c r="E51" s="68">
        <v>163</v>
      </c>
      <c r="F51" s="66">
        <v>903</v>
      </c>
      <c r="G51" s="67">
        <v>755</v>
      </c>
      <c r="H51" s="68">
        <v>148</v>
      </c>
      <c r="I51" s="66">
        <v>100</v>
      </c>
      <c r="J51" s="67">
        <v>85</v>
      </c>
      <c r="K51" s="68">
        <v>15</v>
      </c>
    </row>
    <row r="52" spans="2:11" ht="12.75" x14ac:dyDescent="0.2">
      <c r="B52" s="22" t="s">
        <v>90</v>
      </c>
      <c r="C52" s="66">
        <v>290</v>
      </c>
      <c r="D52" s="67">
        <v>246</v>
      </c>
      <c r="E52" s="68">
        <v>44</v>
      </c>
      <c r="F52" s="66">
        <v>271</v>
      </c>
      <c r="G52" s="67">
        <v>228</v>
      </c>
      <c r="H52" s="68">
        <v>43</v>
      </c>
      <c r="I52" s="66">
        <v>19</v>
      </c>
      <c r="J52" s="67">
        <v>18</v>
      </c>
      <c r="K52" s="68">
        <v>1</v>
      </c>
    </row>
    <row r="53" spans="2:11" ht="12.75" x14ac:dyDescent="0.2">
      <c r="B53" s="52" t="s">
        <v>71</v>
      </c>
      <c r="C53" s="72"/>
      <c r="D53" s="73"/>
      <c r="E53" s="74"/>
      <c r="F53" s="72"/>
      <c r="G53" s="73"/>
      <c r="H53" s="74"/>
      <c r="I53" s="72"/>
      <c r="J53" s="73"/>
      <c r="K53" s="74"/>
    </row>
    <row r="54" spans="2:11" ht="12.75" x14ac:dyDescent="0.2">
      <c r="B54" s="22" t="s">
        <v>81</v>
      </c>
      <c r="C54" s="66">
        <v>24464</v>
      </c>
      <c r="D54" s="67">
        <v>21435</v>
      </c>
      <c r="E54" s="68">
        <v>3029</v>
      </c>
      <c r="F54" s="66">
        <v>17999</v>
      </c>
      <c r="G54" s="67">
        <v>15692</v>
      </c>
      <c r="H54" s="68">
        <v>2307</v>
      </c>
      <c r="I54" s="66">
        <v>6465</v>
      </c>
      <c r="J54" s="67">
        <v>5743</v>
      </c>
      <c r="K54" s="68">
        <v>722</v>
      </c>
    </row>
    <row r="55" spans="2:11" ht="12.75" x14ac:dyDescent="0.2">
      <c r="B55" s="22" t="s">
        <v>82</v>
      </c>
      <c r="C55" s="66">
        <v>1700</v>
      </c>
      <c r="D55" s="67">
        <v>1492</v>
      </c>
      <c r="E55" s="68">
        <v>208</v>
      </c>
      <c r="F55" s="66">
        <v>1242</v>
      </c>
      <c r="G55" s="67">
        <v>1077</v>
      </c>
      <c r="H55" s="68">
        <v>165</v>
      </c>
      <c r="I55" s="66">
        <v>458</v>
      </c>
      <c r="J55" s="67">
        <v>415</v>
      </c>
      <c r="K55" s="68">
        <v>43</v>
      </c>
    </row>
    <row r="56" spans="2:11" ht="12.75" x14ac:dyDescent="0.2">
      <c r="B56" s="22" t="s">
        <v>83</v>
      </c>
      <c r="C56" s="66">
        <v>3291</v>
      </c>
      <c r="D56" s="67">
        <v>2845</v>
      </c>
      <c r="E56" s="68">
        <v>446</v>
      </c>
      <c r="F56" s="66">
        <v>2308</v>
      </c>
      <c r="G56" s="67">
        <v>1988</v>
      </c>
      <c r="H56" s="68">
        <v>320</v>
      </c>
      <c r="I56" s="66">
        <v>983</v>
      </c>
      <c r="J56" s="67">
        <v>857</v>
      </c>
      <c r="K56" s="68">
        <v>126</v>
      </c>
    </row>
    <row r="57" spans="2:11" ht="12.75" x14ac:dyDescent="0.2">
      <c r="B57" s="22" t="s">
        <v>84</v>
      </c>
      <c r="C57" s="66">
        <v>3596</v>
      </c>
      <c r="D57" s="67">
        <v>3111</v>
      </c>
      <c r="E57" s="68">
        <v>485</v>
      </c>
      <c r="F57" s="66">
        <v>2427</v>
      </c>
      <c r="G57" s="67">
        <v>2082</v>
      </c>
      <c r="H57" s="68">
        <v>345</v>
      </c>
      <c r="I57" s="66">
        <v>1169</v>
      </c>
      <c r="J57" s="67">
        <v>1029</v>
      </c>
      <c r="K57" s="68">
        <v>140</v>
      </c>
    </row>
    <row r="58" spans="2:11" ht="12.75" x14ac:dyDescent="0.2">
      <c r="B58" s="22" t="s">
        <v>85</v>
      </c>
      <c r="C58" s="66">
        <v>3744</v>
      </c>
      <c r="D58" s="67">
        <v>3257</v>
      </c>
      <c r="E58" s="68">
        <v>487</v>
      </c>
      <c r="F58" s="66">
        <v>2591</v>
      </c>
      <c r="G58" s="67">
        <v>2234</v>
      </c>
      <c r="H58" s="68">
        <v>357</v>
      </c>
      <c r="I58" s="66">
        <v>1153</v>
      </c>
      <c r="J58" s="67">
        <v>1023</v>
      </c>
      <c r="K58" s="68">
        <v>130</v>
      </c>
    </row>
    <row r="59" spans="2:11" ht="12.75" x14ac:dyDescent="0.2">
      <c r="B59" s="22" t="s">
        <v>86</v>
      </c>
      <c r="C59" s="66">
        <v>3647</v>
      </c>
      <c r="D59" s="67">
        <v>3176</v>
      </c>
      <c r="E59" s="68">
        <v>471</v>
      </c>
      <c r="F59" s="66">
        <v>2598</v>
      </c>
      <c r="G59" s="67">
        <v>2239</v>
      </c>
      <c r="H59" s="68">
        <v>359</v>
      </c>
      <c r="I59" s="66">
        <v>1049</v>
      </c>
      <c r="J59" s="67">
        <v>937</v>
      </c>
      <c r="K59" s="68">
        <v>112</v>
      </c>
    </row>
    <row r="60" spans="2:11" ht="12.75" x14ac:dyDescent="0.2">
      <c r="B60" s="22" t="s">
        <v>87</v>
      </c>
      <c r="C60" s="66">
        <v>5347</v>
      </c>
      <c r="D60" s="67">
        <v>4737</v>
      </c>
      <c r="E60" s="68">
        <v>610</v>
      </c>
      <c r="F60" s="66">
        <v>4127</v>
      </c>
      <c r="G60" s="67">
        <v>3646</v>
      </c>
      <c r="H60" s="68">
        <v>481</v>
      </c>
      <c r="I60" s="66">
        <v>1220</v>
      </c>
      <c r="J60" s="67">
        <v>1091</v>
      </c>
      <c r="K60" s="68">
        <v>129</v>
      </c>
    </row>
    <row r="61" spans="2:11" ht="12.75" x14ac:dyDescent="0.2">
      <c r="B61" s="22" t="s">
        <v>88</v>
      </c>
      <c r="C61" s="66">
        <v>2253</v>
      </c>
      <c r="D61" s="67">
        <v>2012</v>
      </c>
      <c r="E61" s="68">
        <v>241</v>
      </c>
      <c r="F61" s="66">
        <v>1914</v>
      </c>
      <c r="G61" s="67">
        <v>1707</v>
      </c>
      <c r="H61" s="68">
        <v>207</v>
      </c>
      <c r="I61" s="66">
        <v>339</v>
      </c>
      <c r="J61" s="67">
        <v>305</v>
      </c>
      <c r="K61" s="68">
        <v>34</v>
      </c>
    </row>
    <row r="62" spans="2:11" ht="12.75" x14ac:dyDescent="0.2">
      <c r="B62" s="22" t="s">
        <v>89</v>
      </c>
      <c r="C62" s="66">
        <v>691</v>
      </c>
      <c r="D62" s="67">
        <v>624</v>
      </c>
      <c r="E62" s="68">
        <v>67</v>
      </c>
      <c r="F62" s="66">
        <v>616</v>
      </c>
      <c r="G62" s="67">
        <v>556</v>
      </c>
      <c r="H62" s="68">
        <v>60</v>
      </c>
      <c r="I62" s="66">
        <v>75</v>
      </c>
      <c r="J62" s="67">
        <v>68</v>
      </c>
      <c r="K62" s="68">
        <v>7</v>
      </c>
    </row>
    <row r="63" spans="2:11" ht="12.75" x14ac:dyDescent="0.2">
      <c r="B63" s="22" t="s">
        <v>90</v>
      </c>
      <c r="C63" s="66">
        <v>195</v>
      </c>
      <c r="D63" s="67">
        <v>181</v>
      </c>
      <c r="E63" s="68">
        <v>14</v>
      </c>
      <c r="F63" s="66">
        <v>176</v>
      </c>
      <c r="G63" s="67">
        <v>163</v>
      </c>
      <c r="H63" s="68">
        <v>13</v>
      </c>
      <c r="I63" s="66">
        <v>19</v>
      </c>
      <c r="J63" s="67">
        <v>18</v>
      </c>
      <c r="K63" s="68">
        <v>1</v>
      </c>
    </row>
    <row r="64" spans="2:11" ht="12.75" x14ac:dyDescent="0.2">
      <c r="B64" s="52" t="s">
        <v>72</v>
      </c>
      <c r="C64" s="72"/>
      <c r="D64" s="73"/>
      <c r="E64" s="74"/>
      <c r="F64" s="72"/>
      <c r="G64" s="73"/>
      <c r="H64" s="74"/>
      <c r="I64" s="72"/>
      <c r="J64" s="73"/>
      <c r="K64" s="74"/>
    </row>
    <row r="65" spans="2:11" ht="12.75" x14ac:dyDescent="0.2">
      <c r="B65" s="22" t="s">
        <v>81</v>
      </c>
      <c r="C65" s="66">
        <v>11162</v>
      </c>
      <c r="D65" s="67">
        <v>9825</v>
      </c>
      <c r="E65" s="68">
        <v>1337</v>
      </c>
      <c r="F65" s="66">
        <v>8299</v>
      </c>
      <c r="G65" s="67">
        <v>7236</v>
      </c>
      <c r="H65" s="68">
        <v>1063</v>
      </c>
      <c r="I65" s="66">
        <v>2863</v>
      </c>
      <c r="J65" s="67">
        <v>2589</v>
      </c>
      <c r="K65" s="68">
        <v>274</v>
      </c>
    </row>
    <row r="66" spans="2:11" ht="12.75" x14ac:dyDescent="0.2">
      <c r="B66" s="22" t="s">
        <v>82</v>
      </c>
      <c r="C66" s="66">
        <v>715</v>
      </c>
      <c r="D66" s="67">
        <v>624</v>
      </c>
      <c r="E66" s="68">
        <v>91</v>
      </c>
      <c r="F66" s="66">
        <v>519</v>
      </c>
      <c r="G66" s="67">
        <v>442</v>
      </c>
      <c r="H66" s="68">
        <v>77</v>
      </c>
      <c r="I66" s="66">
        <v>196</v>
      </c>
      <c r="J66" s="67">
        <v>182</v>
      </c>
      <c r="K66" s="68">
        <v>14</v>
      </c>
    </row>
    <row r="67" spans="2:11" ht="12.75" x14ac:dyDescent="0.2">
      <c r="B67" s="22" t="s">
        <v>83</v>
      </c>
      <c r="C67" s="66">
        <v>1364</v>
      </c>
      <c r="D67" s="67">
        <v>1195</v>
      </c>
      <c r="E67" s="68">
        <v>169</v>
      </c>
      <c r="F67" s="66">
        <v>989</v>
      </c>
      <c r="G67" s="67">
        <v>862</v>
      </c>
      <c r="H67" s="68">
        <v>127</v>
      </c>
      <c r="I67" s="66">
        <v>375</v>
      </c>
      <c r="J67" s="67">
        <v>333</v>
      </c>
      <c r="K67" s="68">
        <v>42</v>
      </c>
    </row>
    <row r="68" spans="2:11" ht="12.75" x14ac:dyDescent="0.2">
      <c r="B68" s="22" t="s">
        <v>84</v>
      </c>
      <c r="C68" s="66">
        <v>1602</v>
      </c>
      <c r="D68" s="67">
        <v>1382</v>
      </c>
      <c r="E68" s="68">
        <v>220</v>
      </c>
      <c r="F68" s="66">
        <v>1111</v>
      </c>
      <c r="G68" s="67">
        <v>938</v>
      </c>
      <c r="H68" s="68">
        <v>173</v>
      </c>
      <c r="I68" s="66">
        <v>491</v>
      </c>
      <c r="J68" s="67">
        <v>444</v>
      </c>
      <c r="K68" s="68">
        <v>47</v>
      </c>
    </row>
    <row r="69" spans="2:11" ht="12.75" x14ac:dyDescent="0.2">
      <c r="B69" s="22" t="s">
        <v>85</v>
      </c>
      <c r="C69" s="66">
        <v>1789</v>
      </c>
      <c r="D69" s="67">
        <v>1546</v>
      </c>
      <c r="E69" s="68">
        <v>243</v>
      </c>
      <c r="F69" s="66">
        <v>1260</v>
      </c>
      <c r="G69" s="67">
        <v>1079</v>
      </c>
      <c r="H69" s="68">
        <v>181</v>
      </c>
      <c r="I69" s="66">
        <v>529</v>
      </c>
      <c r="J69" s="67">
        <v>467</v>
      </c>
      <c r="K69" s="68">
        <v>62</v>
      </c>
    </row>
    <row r="70" spans="2:11" ht="12.75" x14ac:dyDescent="0.2">
      <c r="B70" s="22" t="s">
        <v>86</v>
      </c>
      <c r="C70" s="66">
        <v>1705</v>
      </c>
      <c r="D70" s="67">
        <v>1509</v>
      </c>
      <c r="E70" s="68">
        <v>196</v>
      </c>
      <c r="F70" s="66">
        <v>1180</v>
      </c>
      <c r="G70" s="67">
        <v>1031</v>
      </c>
      <c r="H70" s="68">
        <v>149</v>
      </c>
      <c r="I70" s="66">
        <v>525</v>
      </c>
      <c r="J70" s="67">
        <v>478</v>
      </c>
      <c r="K70" s="68">
        <v>47</v>
      </c>
    </row>
    <row r="71" spans="2:11" ht="12.75" x14ac:dyDescent="0.2">
      <c r="B71" s="22" t="s">
        <v>87</v>
      </c>
      <c r="C71" s="66">
        <v>2541</v>
      </c>
      <c r="D71" s="67">
        <v>2260</v>
      </c>
      <c r="E71" s="68">
        <v>281</v>
      </c>
      <c r="F71" s="66">
        <v>1997</v>
      </c>
      <c r="G71" s="67">
        <v>1763</v>
      </c>
      <c r="H71" s="68">
        <v>234</v>
      </c>
      <c r="I71" s="66">
        <v>544</v>
      </c>
      <c r="J71" s="67">
        <v>497</v>
      </c>
      <c r="K71" s="68">
        <v>47</v>
      </c>
    </row>
    <row r="72" spans="2:11" ht="12.75" x14ac:dyDescent="0.2">
      <c r="B72" s="22" t="s">
        <v>88</v>
      </c>
      <c r="C72" s="66">
        <v>1050</v>
      </c>
      <c r="D72" s="67">
        <v>943</v>
      </c>
      <c r="E72" s="68">
        <v>107</v>
      </c>
      <c r="F72" s="66">
        <v>895</v>
      </c>
      <c r="G72" s="67">
        <v>801</v>
      </c>
      <c r="H72" s="68">
        <v>94</v>
      </c>
      <c r="I72" s="66">
        <v>155</v>
      </c>
      <c r="J72" s="67">
        <v>142</v>
      </c>
      <c r="K72" s="68">
        <v>13</v>
      </c>
    </row>
    <row r="73" spans="2:11" ht="12.75" x14ac:dyDescent="0.2">
      <c r="B73" s="22" t="s">
        <v>89</v>
      </c>
      <c r="C73" s="66">
        <v>291</v>
      </c>
      <c r="D73" s="67">
        <v>266</v>
      </c>
      <c r="E73" s="68">
        <v>25</v>
      </c>
      <c r="F73" s="66">
        <v>252</v>
      </c>
      <c r="G73" s="67">
        <v>229</v>
      </c>
      <c r="H73" s="68">
        <v>23</v>
      </c>
      <c r="I73" s="66">
        <v>39</v>
      </c>
      <c r="J73" s="67">
        <v>37</v>
      </c>
      <c r="K73" s="68">
        <v>2</v>
      </c>
    </row>
    <row r="74" spans="2:11" ht="12.75" x14ac:dyDescent="0.2">
      <c r="B74" s="22" t="s">
        <v>90</v>
      </c>
      <c r="C74" s="66">
        <v>105</v>
      </c>
      <c r="D74" s="67">
        <v>100</v>
      </c>
      <c r="E74" s="68">
        <v>5</v>
      </c>
      <c r="F74" s="66">
        <v>96</v>
      </c>
      <c r="G74" s="67">
        <v>91</v>
      </c>
      <c r="H74" s="68">
        <v>5</v>
      </c>
      <c r="I74" s="66">
        <v>9</v>
      </c>
      <c r="J74" s="67">
        <v>9</v>
      </c>
      <c r="K74" s="68">
        <v>0</v>
      </c>
    </row>
    <row r="75" spans="2:11" ht="12.75" x14ac:dyDescent="0.2">
      <c r="B75" s="52" t="s">
        <v>73</v>
      </c>
      <c r="C75" s="72"/>
      <c r="D75" s="73"/>
      <c r="E75" s="74"/>
      <c r="F75" s="72"/>
      <c r="G75" s="73"/>
      <c r="H75" s="74"/>
      <c r="I75" s="72"/>
      <c r="J75" s="73"/>
      <c r="K75" s="74"/>
    </row>
    <row r="76" spans="2:11" ht="12.75" x14ac:dyDescent="0.2">
      <c r="B76" s="22" t="s">
        <v>81</v>
      </c>
      <c r="C76" s="66">
        <v>22383</v>
      </c>
      <c r="D76" s="67">
        <v>20169</v>
      </c>
      <c r="E76" s="68">
        <v>2214</v>
      </c>
      <c r="F76" s="66">
        <v>17490</v>
      </c>
      <c r="G76" s="67">
        <v>15748</v>
      </c>
      <c r="H76" s="68">
        <v>1742</v>
      </c>
      <c r="I76" s="66">
        <v>4893</v>
      </c>
      <c r="J76" s="67">
        <v>4421</v>
      </c>
      <c r="K76" s="68">
        <v>472</v>
      </c>
    </row>
    <row r="77" spans="2:11" ht="12.75" x14ac:dyDescent="0.2">
      <c r="B77" s="22" t="s">
        <v>82</v>
      </c>
      <c r="C77" s="66">
        <v>1583</v>
      </c>
      <c r="D77" s="67">
        <v>1433</v>
      </c>
      <c r="E77" s="68">
        <v>150</v>
      </c>
      <c r="F77" s="66">
        <v>1184</v>
      </c>
      <c r="G77" s="67">
        <v>1073</v>
      </c>
      <c r="H77" s="68">
        <v>111</v>
      </c>
      <c r="I77" s="66">
        <v>399</v>
      </c>
      <c r="J77" s="67">
        <v>360</v>
      </c>
      <c r="K77" s="68">
        <v>39</v>
      </c>
    </row>
    <row r="78" spans="2:11" ht="12.75" x14ac:dyDescent="0.2">
      <c r="B78" s="22" t="s">
        <v>83</v>
      </c>
      <c r="C78" s="66">
        <v>3095</v>
      </c>
      <c r="D78" s="67">
        <v>2756</v>
      </c>
      <c r="E78" s="68">
        <v>339</v>
      </c>
      <c r="F78" s="66">
        <v>2310</v>
      </c>
      <c r="G78" s="67">
        <v>2067</v>
      </c>
      <c r="H78" s="68">
        <v>243</v>
      </c>
      <c r="I78" s="66">
        <v>785</v>
      </c>
      <c r="J78" s="67">
        <v>689</v>
      </c>
      <c r="K78" s="68">
        <v>96</v>
      </c>
    </row>
    <row r="79" spans="2:11" ht="12.75" x14ac:dyDescent="0.2">
      <c r="B79" s="22" t="s">
        <v>84</v>
      </c>
      <c r="C79" s="66">
        <v>3355</v>
      </c>
      <c r="D79" s="67">
        <v>3005</v>
      </c>
      <c r="E79" s="68">
        <v>350</v>
      </c>
      <c r="F79" s="66">
        <v>2465</v>
      </c>
      <c r="G79" s="67">
        <v>2197</v>
      </c>
      <c r="H79" s="68">
        <v>268</v>
      </c>
      <c r="I79" s="66">
        <v>890</v>
      </c>
      <c r="J79" s="67">
        <v>808</v>
      </c>
      <c r="K79" s="68">
        <v>82</v>
      </c>
    </row>
    <row r="80" spans="2:11" ht="12.75" x14ac:dyDescent="0.2">
      <c r="B80" s="22" t="s">
        <v>85</v>
      </c>
      <c r="C80" s="66">
        <v>3535</v>
      </c>
      <c r="D80" s="67">
        <v>3180</v>
      </c>
      <c r="E80" s="68">
        <v>355</v>
      </c>
      <c r="F80" s="66">
        <v>2586</v>
      </c>
      <c r="G80" s="67">
        <v>2330</v>
      </c>
      <c r="H80" s="68">
        <v>256</v>
      </c>
      <c r="I80" s="66">
        <v>949</v>
      </c>
      <c r="J80" s="67">
        <v>850</v>
      </c>
      <c r="K80" s="68">
        <v>99</v>
      </c>
    </row>
    <row r="81" spans="2:11" ht="12.75" x14ac:dyDescent="0.2">
      <c r="B81" s="22" t="s">
        <v>86</v>
      </c>
      <c r="C81" s="66">
        <v>3545</v>
      </c>
      <c r="D81" s="67">
        <v>3203</v>
      </c>
      <c r="E81" s="68">
        <v>342</v>
      </c>
      <c r="F81" s="66">
        <v>2741</v>
      </c>
      <c r="G81" s="67">
        <v>2460</v>
      </c>
      <c r="H81" s="68">
        <v>281</v>
      </c>
      <c r="I81" s="66">
        <v>804</v>
      </c>
      <c r="J81" s="67">
        <v>743</v>
      </c>
      <c r="K81" s="68">
        <v>61</v>
      </c>
    </row>
    <row r="82" spans="2:11" ht="12.75" x14ac:dyDescent="0.2">
      <c r="B82" s="22" t="s">
        <v>87</v>
      </c>
      <c r="C82" s="66">
        <v>4776</v>
      </c>
      <c r="D82" s="67">
        <v>4297</v>
      </c>
      <c r="E82" s="68">
        <v>479</v>
      </c>
      <c r="F82" s="66">
        <v>3958</v>
      </c>
      <c r="G82" s="67">
        <v>3553</v>
      </c>
      <c r="H82" s="68">
        <v>405</v>
      </c>
      <c r="I82" s="66">
        <v>818</v>
      </c>
      <c r="J82" s="67">
        <v>744</v>
      </c>
      <c r="K82" s="68">
        <v>74</v>
      </c>
    </row>
    <row r="83" spans="2:11" ht="12.75" x14ac:dyDescent="0.2">
      <c r="B83" s="22" t="s">
        <v>88</v>
      </c>
      <c r="C83" s="66">
        <v>1858</v>
      </c>
      <c r="D83" s="67">
        <v>1711</v>
      </c>
      <c r="E83" s="68">
        <v>147</v>
      </c>
      <c r="F83" s="66">
        <v>1650</v>
      </c>
      <c r="G83" s="67">
        <v>1520</v>
      </c>
      <c r="H83" s="68">
        <v>130</v>
      </c>
      <c r="I83" s="66">
        <v>208</v>
      </c>
      <c r="J83" s="67">
        <v>191</v>
      </c>
      <c r="K83" s="68">
        <v>17</v>
      </c>
    </row>
    <row r="84" spans="2:11" ht="12.75" x14ac:dyDescent="0.2">
      <c r="B84" s="22" t="s">
        <v>89</v>
      </c>
      <c r="C84" s="66">
        <v>501</v>
      </c>
      <c r="D84" s="67">
        <v>459</v>
      </c>
      <c r="E84" s="68">
        <v>42</v>
      </c>
      <c r="F84" s="66">
        <v>470</v>
      </c>
      <c r="G84" s="67">
        <v>431</v>
      </c>
      <c r="H84" s="68">
        <v>39</v>
      </c>
      <c r="I84" s="66">
        <v>31</v>
      </c>
      <c r="J84" s="67">
        <v>28</v>
      </c>
      <c r="K84" s="68">
        <v>3</v>
      </c>
    </row>
    <row r="85" spans="2:11" ht="12.75" x14ac:dyDescent="0.2">
      <c r="B85" s="22" t="s">
        <v>90</v>
      </c>
      <c r="C85" s="66">
        <v>135</v>
      </c>
      <c r="D85" s="67">
        <v>125</v>
      </c>
      <c r="E85" s="68">
        <v>10</v>
      </c>
      <c r="F85" s="66">
        <v>126</v>
      </c>
      <c r="G85" s="67">
        <v>117</v>
      </c>
      <c r="H85" s="68">
        <v>9</v>
      </c>
      <c r="I85" s="66">
        <v>9</v>
      </c>
      <c r="J85" s="67">
        <v>8</v>
      </c>
      <c r="K85" s="68">
        <v>1</v>
      </c>
    </row>
    <row r="86" spans="2:11" ht="12.75" x14ac:dyDescent="0.2">
      <c r="C86" s="2"/>
      <c r="D86" s="2"/>
    </row>
    <row r="87" spans="2:11" ht="12.75" x14ac:dyDescent="0.2">
      <c r="C87" s="2"/>
      <c r="D87" s="2"/>
    </row>
    <row r="88" spans="2:11" ht="12.75" x14ac:dyDescent="0.2">
      <c r="C88" s="2"/>
      <c r="D88" s="2"/>
    </row>
    <row r="89" spans="2:11" ht="12.75" x14ac:dyDescent="0.2">
      <c r="C89" s="2"/>
      <c r="D89" s="2"/>
    </row>
    <row r="90" spans="2:11" ht="12.75" x14ac:dyDescent="0.2">
      <c r="C90" s="2"/>
      <c r="D90" s="2"/>
    </row>
    <row r="91" spans="2:11" ht="12.75" x14ac:dyDescent="0.2">
      <c r="C91" s="2"/>
      <c r="D91" s="2"/>
    </row>
    <row r="92" spans="2:11" ht="12.75" x14ac:dyDescent="0.2">
      <c r="C92" s="2"/>
      <c r="D92" s="2"/>
    </row>
    <row r="93" spans="2:11" ht="12.75" x14ac:dyDescent="0.2">
      <c r="C93" s="2"/>
      <c r="D93" s="2"/>
    </row>
    <row r="94" spans="2:11" ht="12.75" x14ac:dyDescent="0.2">
      <c r="C94" s="2"/>
      <c r="D94" s="2"/>
    </row>
    <row r="95" spans="2:11" ht="12.75" x14ac:dyDescent="0.2">
      <c r="C95" s="2"/>
      <c r="D95" s="2"/>
    </row>
    <row r="96" spans="2:11"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row r="65440" spans="3:4" ht="12.75" x14ac:dyDescent="0.2">
      <c r="C65440" s="2"/>
      <c r="D65440" s="2"/>
    </row>
    <row r="65441" spans="3:4" ht="12.75" x14ac:dyDescent="0.2">
      <c r="C65441" s="2"/>
      <c r="D65441" s="2"/>
    </row>
    <row r="65442" spans="3:4" ht="12.75" x14ac:dyDescent="0.2">
      <c r="C65442" s="2"/>
      <c r="D65442" s="2"/>
    </row>
    <row r="65443" spans="3:4" ht="12.75" x14ac:dyDescent="0.2">
      <c r="C65443" s="2"/>
      <c r="D65443" s="2"/>
    </row>
    <row r="65444" spans="3:4" ht="12.75" x14ac:dyDescent="0.2">
      <c r="C65444" s="2"/>
      <c r="D65444" s="2"/>
    </row>
    <row r="65445" spans="3:4" ht="12.75" x14ac:dyDescent="0.2">
      <c r="C65445" s="2"/>
      <c r="D65445" s="2"/>
    </row>
    <row r="65446" spans="3:4" ht="12.75" x14ac:dyDescent="0.2">
      <c r="C65446" s="2"/>
      <c r="D65446" s="2"/>
    </row>
    <row r="65447" spans="3:4" ht="12.75" x14ac:dyDescent="0.2">
      <c r="C65447" s="2"/>
      <c r="D65447" s="2"/>
    </row>
    <row r="65448" spans="3:4" ht="12.75" x14ac:dyDescent="0.2">
      <c r="C65448" s="2"/>
      <c r="D65448" s="2"/>
    </row>
    <row r="65449" spans="3:4" ht="12.75" x14ac:dyDescent="0.2">
      <c r="C65449" s="2"/>
      <c r="D65449" s="2"/>
    </row>
    <row r="65450" spans="3:4" ht="12.75" x14ac:dyDescent="0.2">
      <c r="C65450" s="2"/>
      <c r="D65450" s="2"/>
    </row>
    <row r="65451" spans="3:4" ht="12.75" x14ac:dyDescent="0.2">
      <c r="C65451" s="2"/>
      <c r="D65451" s="2"/>
    </row>
    <row r="65452" spans="3:4" ht="12.75" x14ac:dyDescent="0.2">
      <c r="C65452" s="2"/>
      <c r="D65452" s="2"/>
    </row>
    <row r="65453" spans="3:4" ht="12.75" x14ac:dyDescent="0.2">
      <c r="C65453" s="2"/>
      <c r="D65453" s="2"/>
    </row>
    <row r="65454" spans="3:4" ht="12.75" x14ac:dyDescent="0.2">
      <c r="C65454" s="2"/>
      <c r="D65454" s="2"/>
    </row>
    <row r="65455" spans="3:4" ht="12.75" x14ac:dyDescent="0.2">
      <c r="C65455" s="2"/>
      <c r="D65455" s="2"/>
    </row>
    <row r="65456" spans="3:4" ht="12.75" x14ac:dyDescent="0.2">
      <c r="C65456" s="2"/>
      <c r="D65456" s="2"/>
    </row>
    <row r="65457" spans="3:4" ht="12.75" x14ac:dyDescent="0.2">
      <c r="C65457" s="2"/>
      <c r="D65457" s="2"/>
    </row>
    <row r="65458" spans="3:4" ht="12.75" x14ac:dyDescent="0.2">
      <c r="C65458" s="2"/>
      <c r="D65458" s="2"/>
    </row>
    <row r="65459" spans="3:4" ht="12.75" x14ac:dyDescent="0.2">
      <c r="C65459" s="2"/>
      <c r="D65459" s="2"/>
    </row>
    <row r="65460" spans="3:4" ht="12.75" x14ac:dyDescent="0.2">
      <c r="C65460" s="2"/>
      <c r="D65460" s="2"/>
    </row>
    <row r="65461" spans="3:4" ht="12.75" x14ac:dyDescent="0.2">
      <c r="C65461" s="2"/>
      <c r="D65461" s="2"/>
    </row>
    <row r="65462" spans="3:4" ht="12.75" x14ac:dyDescent="0.2">
      <c r="C65462" s="2"/>
      <c r="D65462" s="2"/>
    </row>
    <row r="65463" spans="3:4" ht="12.75" x14ac:dyDescent="0.2">
      <c r="C65463" s="2"/>
      <c r="D65463" s="2"/>
    </row>
    <row r="65464" spans="3:4" ht="12.75" x14ac:dyDescent="0.2">
      <c r="C65464" s="2"/>
      <c r="D65464" s="2"/>
    </row>
    <row r="65465" spans="3:4" ht="12.75" x14ac:dyDescent="0.2">
      <c r="C65465" s="2"/>
      <c r="D65465" s="2"/>
    </row>
    <row r="65466" spans="3:4" ht="12.75" x14ac:dyDescent="0.2">
      <c r="C65466" s="2"/>
      <c r="D65466" s="2"/>
    </row>
    <row r="65467" spans="3:4" ht="12.75" x14ac:dyDescent="0.2">
      <c r="C65467" s="2"/>
      <c r="D65467" s="2"/>
    </row>
    <row r="65468" spans="3:4" ht="12.75" x14ac:dyDescent="0.2">
      <c r="C65468" s="2"/>
      <c r="D65468" s="2"/>
    </row>
    <row r="65469" spans="3:4" ht="12.75" x14ac:dyDescent="0.2">
      <c r="C65469" s="2"/>
      <c r="D65469" s="2"/>
    </row>
    <row r="65470" spans="3:4" ht="12.75" x14ac:dyDescent="0.2">
      <c r="C65470" s="2"/>
      <c r="D65470" s="2"/>
    </row>
    <row r="65471" spans="3:4" ht="12.75" x14ac:dyDescent="0.2">
      <c r="C65471" s="2"/>
      <c r="D65471" s="2"/>
    </row>
    <row r="65472" spans="3:4" ht="12.75" x14ac:dyDescent="0.2">
      <c r="C65472" s="2"/>
      <c r="D65472" s="2"/>
    </row>
    <row r="65473" spans="3:4" ht="12.75" x14ac:dyDescent="0.2">
      <c r="C65473" s="2"/>
      <c r="D65473" s="2"/>
    </row>
    <row r="65474" spans="3:4" ht="12.75" x14ac:dyDescent="0.2">
      <c r="C65474" s="2"/>
      <c r="D65474" s="2"/>
    </row>
    <row r="65475" spans="3:4" ht="12.75" x14ac:dyDescent="0.2">
      <c r="C65475" s="2"/>
      <c r="D65475" s="2"/>
    </row>
    <row r="65476" spans="3:4" ht="12.75" x14ac:dyDescent="0.2">
      <c r="C65476" s="2"/>
      <c r="D65476" s="2"/>
    </row>
    <row r="65477" spans="3:4" ht="12.75" x14ac:dyDescent="0.2">
      <c r="C65477" s="2"/>
      <c r="D65477" s="2"/>
    </row>
    <row r="65478" spans="3:4" ht="12.75" x14ac:dyDescent="0.2">
      <c r="C65478" s="2"/>
      <c r="D65478" s="2"/>
    </row>
    <row r="65479" spans="3:4" ht="12.75" x14ac:dyDescent="0.2">
      <c r="C65479" s="2"/>
      <c r="D65479" s="2"/>
    </row>
    <row r="65480" spans="3:4" ht="12.75" x14ac:dyDescent="0.2">
      <c r="C65480" s="2"/>
      <c r="D65480" s="2"/>
    </row>
    <row r="65481" spans="3:4" ht="12.75" x14ac:dyDescent="0.2">
      <c r="C65481" s="2"/>
      <c r="D65481" s="2"/>
    </row>
    <row r="65482" spans="3:4" ht="12.75" x14ac:dyDescent="0.2">
      <c r="C65482" s="2"/>
      <c r="D65482" s="2"/>
    </row>
    <row r="65483" spans="3:4" ht="12.75" x14ac:dyDescent="0.2">
      <c r="C65483" s="2"/>
      <c r="D65483" s="2"/>
    </row>
    <row r="65484" spans="3:4" ht="12.75" x14ac:dyDescent="0.2">
      <c r="C65484" s="2"/>
      <c r="D65484" s="2"/>
    </row>
    <row r="65485" spans="3:4" ht="12.75" x14ac:dyDescent="0.2">
      <c r="C65485" s="2"/>
      <c r="D65485" s="2"/>
    </row>
    <row r="65486" spans="3:4" ht="12.75" x14ac:dyDescent="0.2">
      <c r="C65486" s="2"/>
      <c r="D65486" s="2"/>
    </row>
    <row r="65487" spans="3:4" ht="12.75" x14ac:dyDescent="0.2">
      <c r="C65487" s="2"/>
      <c r="D65487" s="2"/>
    </row>
    <row r="65488" spans="3:4" ht="12.75" x14ac:dyDescent="0.2">
      <c r="C65488" s="2"/>
      <c r="D65488" s="2"/>
    </row>
  </sheetData>
  <mergeCells count="3">
    <mergeCell ref="C7:E7"/>
    <mergeCell ref="F7:H7"/>
    <mergeCell ref="I7:K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4FF5E60-DD9F-4987-A3A8-85C63B9653FB}">
  <ds:schemaRefs>
    <ds:schemaRef ds:uri="http://purl.org/dc/dcmitype/"/>
    <ds:schemaRef ds:uri="http://schemas.openxmlformats.org/package/2006/metadata/core-properties"/>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05254126-1B49-48C2-A31B-F6FEDBB52482}">
  <ds:schemaRefs>
    <ds:schemaRef ds:uri="http://schemas.microsoft.com/sharepoint/v3/contenttype/forms"/>
  </ds:schemaRefs>
</ds:datastoreItem>
</file>

<file path=customXml/itemProps3.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Inicio</vt:lpstr>
      <vt:lpstr>Fuente</vt:lpstr>
      <vt:lpstr>1.1</vt:lpstr>
      <vt:lpstr>1.2</vt:lpstr>
      <vt:lpstr>1.3</vt:lpstr>
      <vt:lpstr>1.4</vt:lpstr>
      <vt:lpstr>1.5</vt:lpstr>
      <vt:lpstr>1.6</vt:lpstr>
      <vt:lpstr>1.7</vt:lpstr>
      <vt:lpstr>2.1</vt:lpstr>
      <vt:lpstr>2.2</vt:lpstr>
      <vt:lpstr>2.3</vt:lpstr>
      <vt:lpstr>2.4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2010-09-24T07:29:28Z</cp:lastPrinted>
  <dcterms:created xsi:type="dcterms:W3CDTF">2008-12-05T10:12:17Z</dcterms:created>
  <dcterms:modified xsi:type="dcterms:W3CDTF">2018-09-27T08:12:12Z</dcterms:modified>
</cp:coreProperties>
</file>